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keda\Dropbox\rikka.press 2\008 ISBN\"/>
    </mc:Choice>
  </mc:AlternateContent>
  <xr:revisionPtr revIDLastSave="0" documentId="13_ncr:1_{DA142354-C3A0-4B80-ADB2-FDE6B9F5CC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4" r:id="rId1"/>
    <sheet name="シール用" sheetId="5" r:id="rId2"/>
    <sheet name="Sheet3" sheetId="6" r:id="rId3"/>
  </sheets>
  <definedNames>
    <definedName name="_xlnm.Print_Titles" localSheetId="0">Sheet2!$1:$1</definedName>
    <definedName name="_xlnm.Print_Titles" localSheetId="1">シール用!$1:$1</definedName>
  </definedNames>
  <calcPr calcId="191029"/>
</workbook>
</file>

<file path=xl/calcChain.xml><?xml version="1.0" encoding="utf-8"?>
<calcChain xmlns="http://schemas.openxmlformats.org/spreadsheetml/2006/main">
  <c r="F305" i="4" l="1"/>
  <c r="F304" i="4"/>
  <c r="F303" i="4"/>
  <c r="F302" i="4"/>
  <c r="F301" i="4"/>
  <c r="F300" i="4"/>
  <c r="F299" i="4"/>
  <c r="F298" i="4"/>
  <c r="F297" i="4"/>
  <c r="F274" i="4" l="1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67" i="4"/>
  <c r="F268" i="4"/>
  <c r="F269" i="4"/>
  <c r="F270" i="4"/>
  <c r="F271" i="4"/>
  <c r="F272" i="4"/>
  <c r="F273" i="4"/>
  <c r="F264" i="4"/>
  <c r="F265" i="4"/>
  <c r="F266" i="4"/>
  <c r="F263" i="4"/>
  <c r="F254" i="4"/>
  <c r="F255" i="4"/>
  <c r="F256" i="4"/>
  <c r="F257" i="4"/>
  <c r="F258" i="4"/>
  <c r="F259" i="4"/>
  <c r="F260" i="4"/>
  <c r="F261" i="4"/>
  <c r="F262" i="4"/>
  <c r="F253" i="4"/>
  <c r="F249" i="4"/>
  <c r="F250" i="4"/>
  <c r="F251" i="4"/>
  <c r="F252" i="4"/>
  <c r="E56" i="5" l="1"/>
  <c r="E55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F213" i="4"/>
  <c r="F210" i="4"/>
  <c r="F211" i="4"/>
  <c r="F212" i="4"/>
  <c r="F209" i="4"/>
  <c r="F190" i="4"/>
  <c r="F188" i="4"/>
  <c r="F189" i="4"/>
  <c r="F187" i="4"/>
  <c r="F167" i="4" l="1"/>
  <c r="F168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</calcChain>
</file>

<file path=xl/sharedStrings.xml><?xml version="1.0" encoding="utf-8"?>
<sst xmlns="http://schemas.openxmlformats.org/spreadsheetml/2006/main" count="1828" uniqueCount="914">
  <si>
    <t>ISBN</t>
    <phoneticPr fontId="1"/>
  </si>
  <si>
    <t>上毛孤児院関係資料集成</t>
    <rPh sb="0" eb="2">
      <t>ジョウモウ</t>
    </rPh>
    <rPh sb="2" eb="5">
      <t>コジイン</t>
    </rPh>
    <rPh sb="5" eb="7">
      <t>カンケイ</t>
    </rPh>
    <rPh sb="7" eb="9">
      <t>シリョウ</t>
    </rPh>
    <rPh sb="9" eb="11">
      <t>シュウセイ</t>
    </rPh>
    <phoneticPr fontId="1"/>
  </si>
  <si>
    <t>第1回配本</t>
    <rPh sb="0" eb="1">
      <t>ダイ</t>
    </rPh>
    <rPh sb="2" eb="5">
      <t>カイハイホン</t>
    </rPh>
    <phoneticPr fontId="1"/>
  </si>
  <si>
    <t>第2回配本</t>
    <rPh sb="0" eb="1">
      <t>ダイ</t>
    </rPh>
    <rPh sb="2" eb="5">
      <t>カイハイホン</t>
    </rPh>
    <phoneticPr fontId="1"/>
  </si>
  <si>
    <t>私設社会事業</t>
    <rPh sb="0" eb="2">
      <t>シセツ</t>
    </rPh>
    <rPh sb="2" eb="4">
      <t>シャカイ</t>
    </rPh>
    <rPh sb="4" eb="6">
      <t>ジギョウ</t>
    </rPh>
    <phoneticPr fontId="1"/>
  </si>
  <si>
    <t>精神障害者問題資料集成</t>
    <rPh sb="0" eb="2">
      <t>セイシン</t>
    </rPh>
    <rPh sb="2" eb="5">
      <t>ショウガイシャ</t>
    </rPh>
    <rPh sb="5" eb="7">
      <t>モンダイ</t>
    </rPh>
    <rPh sb="7" eb="9">
      <t>シリョウ</t>
    </rPh>
    <rPh sb="9" eb="11">
      <t>シュウセイ</t>
    </rPh>
    <phoneticPr fontId="1"/>
  </si>
  <si>
    <t>第3回配本</t>
    <rPh sb="0" eb="1">
      <t>ダイ</t>
    </rPh>
    <rPh sb="2" eb="5">
      <t>カイハイホン</t>
    </rPh>
    <phoneticPr fontId="1"/>
  </si>
  <si>
    <t>精神病者と私宅監置</t>
    <rPh sb="0" eb="4">
      <t>セイシンビョウシャ</t>
    </rPh>
    <rPh sb="5" eb="7">
      <t>シタク</t>
    </rPh>
    <rPh sb="7" eb="9">
      <t>カンチ</t>
    </rPh>
    <phoneticPr fontId="1"/>
  </si>
  <si>
    <t>初版刊行</t>
    <rPh sb="0" eb="2">
      <t>ショハン</t>
    </rPh>
    <rPh sb="2" eb="4">
      <t>カンコウ</t>
    </rPh>
    <phoneticPr fontId="1"/>
  </si>
  <si>
    <t>ファシズムと文化新聞『土曜日』の時代</t>
    <rPh sb="6" eb="8">
      <t>ブンカ</t>
    </rPh>
    <rPh sb="8" eb="10">
      <t>シンブン</t>
    </rPh>
    <rPh sb="11" eb="14">
      <t>ドヨウビ</t>
    </rPh>
    <rPh sb="16" eb="18">
      <t>ジダイ</t>
    </rPh>
    <phoneticPr fontId="1"/>
  </si>
  <si>
    <t>単行本</t>
    <rPh sb="0" eb="3">
      <t>タンコウボン</t>
    </rPh>
    <phoneticPr fontId="1"/>
  </si>
  <si>
    <t>第1巻～第3巻</t>
    <rPh sb="0" eb="1">
      <t>ダイ</t>
    </rPh>
    <rPh sb="2" eb="3">
      <t>カン</t>
    </rPh>
    <rPh sb="4" eb="5">
      <t>ダイ</t>
    </rPh>
    <rPh sb="6" eb="7">
      <t>カン</t>
    </rPh>
    <phoneticPr fontId="1"/>
  </si>
  <si>
    <t>第4巻～第6巻</t>
    <rPh sb="0" eb="1">
      <t>ダイ</t>
    </rPh>
    <rPh sb="2" eb="3">
      <t>カン</t>
    </rPh>
    <rPh sb="4" eb="5">
      <t>ダイ</t>
    </rPh>
    <rPh sb="6" eb="7">
      <t>カン</t>
    </rPh>
    <phoneticPr fontId="1"/>
  </si>
  <si>
    <t>第7巻～第9巻</t>
    <rPh sb="0" eb="1">
      <t>ダイ</t>
    </rPh>
    <rPh sb="2" eb="3">
      <t>カン</t>
    </rPh>
    <rPh sb="4" eb="5">
      <t>ダイ</t>
    </rPh>
    <rPh sb="6" eb="7">
      <t>カン</t>
    </rPh>
    <phoneticPr fontId="1"/>
  </si>
  <si>
    <t>第3巻～第5巻</t>
    <rPh sb="0" eb="1">
      <t>ダイ</t>
    </rPh>
    <rPh sb="2" eb="3">
      <t>カン</t>
    </rPh>
    <rPh sb="4" eb="5">
      <t>ダイ</t>
    </rPh>
    <rPh sb="6" eb="7">
      <t>カン</t>
    </rPh>
    <phoneticPr fontId="1"/>
  </si>
  <si>
    <t>第1巻･第2巻</t>
    <rPh sb="0" eb="1">
      <t>ダイ</t>
    </rPh>
    <rPh sb="2" eb="3">
      <t>カン</t>
    </rPh>
    <rPh sb="4" eb="5">
      <t>ダイ</t>
    </rPh>
    <rPh sb="6" eb="7">
      <t>カン</t>
    </rPh>
    <phoneticPr fontId="1"/>
  </si>
  <si>
    <t>第3巻･第4巻</t>
    <rPh sb="0" eb="1">
      <t>ダイ</t>
    </rPh>
    <rPh sb="2" eb="3">
      <t>カン</t>
    </rPh>
    <rPh sb="4" eb="5">
      <t>ダイ</t>
    </rPh>
    <rPh sb="6" eb="7">
      <t>カン</t>
    </rPh>
    <phoneticPr fontId="1"/>
  </si>
  <si>
    <t>上毛愛隣社　幻灯資料</t>
    <rPh sb="0" eb="2">
      <t>ジョウモウ</t>
    </rPh>
    <rPh sb="2" eb="4">
      <t>アイリン</t>
    </rPh>
    <rPh sb="4" eb="5">
      <t>シャ</t>
    </rPh>
    <rPh sb="6" eb="8">
      <t>ゲントウ</t>
    </rPh>
    <rPh sb="8" eb="10">
      <t>シリョウ</t>
    </rPh>
    <phoneticPr fontId="1"/>
  </si>
  <si>
    <t>昭和期「銃後」関係資料集成</t>
    <rPh sb="0" eb="13">
      <t>ジュウゴ</t>
    </rPh>
    <phoneticPr fontId="1"/>
  </si>
  <si>
    <t>DVD　プロキノ作品集</t>
    <rPh sb="0" eb="11">
      <t>プ</t>
    </rPh>
    <phoneticPr fontId="1"/>
  </si>
  <si>
    <t>戦後初期人身売買･子ども労働問題資料集成</t>
    <rPh sb="0" eb="2">
      <t>センゴ</t>
    </rPh>
    <rPh sb="2" eb="4">
      <t>ショキ</t>
    </rPh>
    <rPh sb="4" eb="6">
      <t>ジンシン</t>
    </rPh>
    <rPh sb="6" eb="8">
      <t>バイバイ</t>
    </rPh>
    <rPh sb="9" eb="10">
      <t>コ</t>
    </rPh>
    <rPh sb="12" eb="14">
      <t>ロウドウ</t>
    </rPh>
    <rPh sb="14" eb="16">
      <t>モンダイ</t>
    </rPh>
    <rPh sb="16" eb="18">
      <t>シリョウ</t>
    </rPh>
    <rPh sb="18" eb="20">
      <t>シュウセイ</t>
    </rPh>
    <phoneticPr fontId="1"/>
  </si>
  <si>
    <t>第1巻～第4巻</t>
    <rPh sb="0" eb="1">
      <t>ダイ</t>
    </rPh>
    <rPh sb="2" eb="3">
      <t>カン</t>
    </rPh>
    <rPh sb="4" eb="5">
      <t>ダイ</t>
    </rPh>
    <rPh sb="6" eb="7">
      <t>カン</t>
    </rPh>
    <phoneticPr fontId="1"/>
  </si>
  <si>
    <t>第5巻～第7巻</t>
    <rPh sb="0" eb="1">
      <t>ダイ</t>
    </rPh>
    <rPh sb="2" eb="3">
      <t>カン</t>
    </rPh>
    <rPh sb="4" eb="5">
      <t>ダイ</t>
    </rPh>
    <rPh sb="6" eb="7">
      <t>カン</t>
    </rPh>
    <phoneticPr fontId="1"/>
  </si>
  <si>
    <t>第8巻～第9巻</t>
    <rPh sb="0" eb="1">
      <t>ダイ</t>
    </rPh>
    <rPh sb="2" eb="3">
      <t>カン</t>
    </rPh>
    <rPh sb="4" eb="5">
      <t>ダイ</t>
    </rPh>
    <rPh sb="6" eb="7">
      <t>カン</t>
    </rPh>
    <phoneticPr fontId="1"/>
  </si>
  <si>
    <t>岡山孤児院及分院茶臼原孤児院之過去及現在</t>
    <rPh sb="0" eb="2">
      <t>オカヤマ</t>
    </rPh>
    <rPh sb="2" eb="5">
      <t>コジイン</t>
    </rPh>
    <rPh sb="5" eb="6">
      <t>キュウ</t>
    </rPh>
    <rPh sb="6" eb="7">
      <t>ブン</t>
    </rPh>
    <rPh sb="7" eb="8">
      <t>イン</t>
    </rPh>
    <rPh sb="8" eb="11">
      <t>チャウスバル</t>
    </rPh>
    <rPh sb="11" eb="14">
      <t>コジイン</t>
    </rPh>
    <rPh sb="14" eb="15">
      <t>ユキ</t>
    </rPh>
    <rPh sb="15" eb="17">
      <t>カコ</t>
    </rPh>
    <rPh sb="17" eb="18">
      <t>キュウ</t>
    </rPh>
    <rPh sb="18" eb="20">
      <t>ゲンザイ</t>
    </rPh>
    <phoneticPr fontId="1"/>
  </si>
  <si>
    <t>公民科・地歴科・社会科の実践教育</t>
    <rPh sb="0" eb="3">
      <t>コウミンカ</t>
    </rPh>
    <rPh sb="4" eb="6">
      <t>チレキ</t>
    </rPh>
    <rPh sb="6" eb="7">
      <t>カ</t>
    </rPh>
    <rPh sb="8" eb="11">
      <t>シャカイカ</t>
    </rPh>
    <rPh sb="12" eb="14">
      <t>ジッセン</t>
    </rPh>
    <rPh sb="14" eb="16">
      <t>キョウイク</t>
    </rPh>
    <phoneticPr fontId="1"/>
  </si>
  <si>
    <t>岡山孤児院新報</t>
    <rPh sb="0" eb="2">
      <t>オカヤマ</t>
    </rPh>
    <rPh sb="2" eb="5">
      <t>コジイン</t>
    </rPh>
    <rPh sb="5" eb="7">
      <t>シンポウ</t>
    </rPh>
    <phoneticPr fontId="1"/>
  </si>
  <si>
    <t>第1巻～第2巻</t>
    <rPh sb="0" eb="1">
      <t>ダイ</t>
    </rPh>
    <rPh sb="2" eb="3">
      <t>カン</t>
    </rPh>
    <rPh sb="4" eb="5">
      <t>ダイ</t>
    </rPh>
    <rPh sb="6" eb="7">
      <t>カン</t>
    </rPh>
    <phoneticPr fontId="1"/>
  </si>
  <si>
    <t>岡山孤児院新報</t>
    <rPh sb="0" eb="7">
      <t>オカ</t>
    </rPh>
    <phoneticPr fontId="1"/>
  </si>
  <si>
    <t>岡山孤児院　写真・映像資料</t>
    <rPh sb="0" eb="2">
      <t>オカヤマ</t>
    </rPh>
    <rPh sb="2" eb="5">
      <t>コジイン</t>
    </rPh>
    <rPh sb="6" eb="8">
      <t>シャシン</t>
    </rPh>
    <rPh sb="9" eb="11">
      <t>エイゾウ</t>
    </rPh>
    <rPh sb="11" eb="13">
      <t>シリョウ</t>
    </rPh>
    <phoneticPr fontId="1"/>
  </si>
  <si>
    <t>「女教員」と「母性」</t>
    <rPh sb="1" eb="2">
      <t>オンナ</t>
    </rPh>
    <rPh sb="2" eb="4">
      <t>キョウイン</t>
    </rPh>
    <rPh sb="7" eb="9">
      <t>ボセイ</t>
    </rPh>
    <phoneticPr fontId="1"/>
  </si>
  <si>
    <t>動員される母親たち</t>
    <rPh sb="0" eb="2">
      <t>ドウイン</t>
    </rPh>
    <rPh sb="5" eb="7">
      <t>ハハオヤ</t>
    </rPh>
    <phoneticPr fontId="1"/>
  </si>
  <si>
    <t>傷痍軍人/リハビリテーション関係資料集成</t>
    <rPh sb="0" eb="2">
      <t>ショウイ</t>
    </rPh>
    <rPh sb="2" eb="4">
      <t>グンジン</t>
    </rPh>
    <rPh sb="14" eb="16">
      <t>カンケイ</t>
    </rPh>
    <rPh sb="16" eb="18">
      <t>シリョウ</t>
    </rPh>
    <rPh sb="18" eb="20">
      <t>シュウセイ</t>
    </rPh>
    <phoneticPr fontId="1"/>
  </si>
  <si>
    <t>東日本大震災と被災・避難の生活記録</t>
    <rPh sb="0" eb="17">
      <t>ヒガシ</t>
    </rPh>
    <phoneticPr fontId="1"/>
  </si>
  <si>
    <t>民主保育連盟資料</t>
    <rPh sb="0" eb="2">
      <t>ミンシュ</t>
    </rPh>
    <rPh sb="2" eb="4">
      <t>ホイク</t>
    </rPh>
    <rPh sb="4" eb="6">
      <t>レンメイ</t>
    </rPh>
    <rPh sb="6" eb="8">
      <t>シリョウ</t>
    </rPh>
    <phoneticPr fontId="1"/>
  </si>
  <si>
    <t>保育の戦後史</t>
    <rPh sb="0" eb="2">
      <t>ホイク</t>
    </rPh>
    <rPh sb="3" eb="6">
      <t>センゴシ</t>
    </rPh>
    <phoneticPr fontId="1"/>
  </si>
  <si>
    <t>ある託児所の一日</t>
    <rPh sb="2" eb="5">
      <t>タクジショ</t>
    </rPh>
    <rPh sb="6" eb="8">
      <t>イチニチ</t>
    </rPh>
    <phoneticPr fontId="1"/>
  </si>
  <si>
    <t>国際婦人年をきっかけとして行動を起こす女たちの会　資料集成</t>
    <rPh sb="0" eb="2">
      <t>コクサイ</t>
    </rPh>
    <rPh sb="2" eb="4">
      <t>フジン</t>
    </rPh>
    <rPh sb="4" eb="5">
      <t>ネン</t>
    </rPh>
    <rPh sb="13" eb="15">
      <t>コウドウ</t>
    </rPh>
    <rPh sb="16" eb="17">
      <t>オ</t>
    </rPh>
    <rPh sb="19" eb="20">
      <t>オンナ</t>
    </rPh>
    <rPh sb="23" eb="24">
      <t>カイ</t>
    </rPh>
    <rPh sb="25" eb="27">
      <t>シリョウ</t>
    </rPh>
    <rPh sb="27" eb="29">
      <t>シュウセイ</t>
    </rPh>
    <phoneticPr fontId="1"/>
  </si>
  <si>
    <t>978-4-905421-84-9</t>
  </si>
  <si>
    <t>978-4-905421-87-0</t>
  </si>
  <si>
    <t>第6巻～第8巻</t>
    <rPh sb="0" eb="1">
      <t>ダイ</t>
    </rPh>
    <rPh sb="2" eb="3">
      <t>カン</t>
    </rPh>
    <rPh sb="4" eb="5">
      <t>ダイ</t>
    </rPh>
    <rPh sb="6" eb="7">
      <t>カン</t>
    </rPh>
    <phoneticPr fontId="1"/>
  </si>
  <si>
    <t>子供の世紀</t>
    <rPh sb="0" eb="2">
      <t>コドモ</t>
    </rPh>
    <rPh sb="3" eb="5">
      <t>セイキ</t>
    </rPh>
    <phoneticPr fontId="1"/>
  </si>
  <si>
    <t>第4回配本</t>
    <rPh sb="0" eb="1">
      <t>ダイ</t>
    </rPh>
    <rPh sb="2" eb="5">
      <t>カイハイホン</t>
    </rPh>
    <phoneticPr fontId="1"/>
  </si>
  <si>
    <t>第5回配本</t>
    <rPh sb="0" eb="1">
      <t>ダイ</t>
    </rPh>
    <rPh sb="2" eb="5">
      <t>カイハイホン</t>
    </rPh>
    <phoneticPr fontId="1"/>
  </si>
  <si>
    <t>第10巻～第12巻</t>
    <rPh sb="0" eb="1">
      <t>ダイ</t>
    </rPh>
    <rPh sb="3" eb="4">
      <t>カン</t>
    </rPh>
    <rPh sb="5" eb="6">
      <t>ダイ</t>
    </rPh>
    <rPh sb="8" eb="9">
      <t>カン</t>
    </rPh>
    <phoneticPr fontId="1"/>
  </si>
  <si>
    <t>第13巻～第15巻</t>
    <rPh sb="0" eb="1">
      <t>ダイ</t>
    </rPh>
    <rPh sb="3" eb="4">
      <t>カン</t>
    </rPh>
    <rPh sb="5" eb="6">
      <t>ダイ</t>
    </rPh>
    <rPh sb="8" eb="9">
      <t>カン</t>
    </rPh>
    <phoneticPr fontId="1"/>
  </si>
  <si>
    <t>978-4-86617-000-8</t>
  </si>
  <si>
    <t>978-4-86617-016-9</t>
  </si>
  <si>
    <t>孤高のハンセン病医師</t>
    <rPh sb="0" eb="2">
      <t>ココウ</t>
    </rPh>
    <rPh sb="7" eb="8">
      <t>ビョウ</t>
    </rPh>
    <rPh sb="8" eb="10">
      <t>イシ</t>
    </rPh>
    <phoneticPr fontId="1"/>
  </si>
  <si>
    <t>ハンセン病絶対隔離政策と日本社会</t>
    <rPh sb="4" eb="5">
      <t>ビョウ</t>
    </rPh>
    <rPh sb="5" eb="7">
      <t>ゼッタイ</t>
    </rPh>
    <rPh sb="7" eb="9">
      <t>カクリ</t>
    </rPh>
    <rPh sb="9" eb="11">
      <t>セイサク</t>
    </rPh>
    <rPh sb="12" eb="14">
      <t>ニホン</t>
    </rPh>
    <rPh sb="14" eb="16">
      <t>シャカイ</t>
    </rPh>
    <phoneticPr fontId="1"/>
  </si>
  <si>
    <t>書名</t>
    <rPh sb="0" eb="2">
      <t>ショメイ</t>
    </rPh>
    <phoneticPr fontId="1"/>
  </si>
  <si>
    <t>配本</t>
    <rPh sb="0" eb="2">
      <t>ハイホン</t>
    </rPh>
    <phoneticPr fontId="1"/>
  </si>
  <si>
    <t>巻</t>
    <rPh sb="0" eb="1">
      <t>カン</t>
    </rPh>
    <phoneticPr fontId="1"/>
  </si>
  <si>
    <t>〈変態〉二十面相</t>
    <rPh sb="1" eb="3">
      <t>ヘンタイ</t>
    </rPh>
    <rPh sb="4" eb="6">
      <t>ニジュウ</t>
    </rPh>
    <rPh sb="6" eb="8">
      <t>メンソウ</t>
    </rPh>
    <phoneticPr fontId="1"/>
  </si>
  <si>
    <t>ISBN978-4-86617-024-4</t>
  </si>
  <si>
    <t>第1巻</t>
  </si>
  <si>
    <t>第2巻</t>
  </si>
  <si>
    <t>第3巻</t>
  </si>
  <si>
    <t>ISBN978-4-86617-025-1</t>
  </si>
  <si>
    <t>ISBN978-4-86617-026-8</t>
  </si>
  <si>
    <t>ISBN978-4-86617-021-3</t>
  </si>
  <si>
    <t>ISBN978-4-86617-022-0</t>
  </si>
  <si>
    <t>戦後教員養成改革と「教養教育」</t>
  </si>
  <si>
    <t>ISBN978-4-86617-023-7</t>
  </si>
  <si>
    <t>978-4-86617-027-5</t>
  </si>
  <si>
    <t>東日本大震災と&lt;復興&gt;の生活記録</t>
    <rPh sb="0" eb="1">
      <t>ヒガシ</t>
    </rPh>
    <rPh sb="1" eb="3">
      <t>ニホン</t>
    </rPh>
    <rPh sb="3" eb="6">
      <t>ダイシンサイ</t>
    </rPh>
    <rPh sb="8" eb="10">
      <t>フッコウ</t>
    </rPh>
    <rPh sb="12" eb="14">
      <t>セイカツ</t>
    </rPh>
    <rPh sb="14" eb="16">
      <t>キロク</t>
    </rPh>
    <phoneticPr fontId="1"/>
  </si>
  <si>
    <t>第3巻～第4巻</t>
    <rPh sb="0" eb="1">
      <t>ダイ</t>
    </rPh>
    <rPh sb="2" eb="3">
      <t>カン</t>
    </rPh>
    <rPh sb="4" eb="5">
      <t>ダイ</t>
    </rPh>
    <rPh sb="6" eb="7">
      <t>カン</t>
    </rPh>
    <phoneticPr fontId="1"/>
  </si>
  <si>
    <t>ISBN978-4-86617-034-3</t>
  </si>
  <si>
    <t>職場の歴史</t>
    <rPh sb="0" eb="2">
      <t>ショクバ</t>
    </rPh>
    <rPh sb="3" eb="5">
      <t>レキシ</t>
    </rPh>
    <phoneticPr fontId="1"/>
  </si>
  <si>
    <t>家族がハンセン病だった</t>
    <rPh sb="0" eb="2">
      <t>カゾク</t>
    </rPh>
    <rPh sb="7" eb="8">
      <t>ビョウ</t>
    </rPh>
    <phoneticPr fontId="1"/>
  </si>
  <si>
    <t>教育史研究の最前線Ⅱ</t>
    <rPh sb="0" eb="3">
      <t>キョウイクシ</t>
    </rPh>
    <rPh sb="3" eb="5">
      <t>ケンキュウ</t>
    </rPh>
    <rPh sb="6" eb="9">
      <t>サイゼンセン</t>
    </rPh>
    <phoneticPr fontId="1"/>
  </si>
  <si>
    <t>〔新編〕日本女性文学全集第1巻</t>
    <rPh sb="1" eb="3">
      <t>シンペン</t>
    </rPh>
    <rPh sb="4" eb="6">
      <t>ニホン</t>
    </rPh>
    <rPh sb="6" eb="8">
      <t>ジョセイ</t>
    </rPh>
    <rPh sb="8" eb="10">
      <t>ブンガク</t>
    </rPh>
    <rPh sb="10" eb="12">
      <t>ゼンシュウ</t>
    </rPh>
    <rPh sb="12" eb="13">
      <t>ダイ</t>
    </rPh>
    <rPh sb="14" eb="15">
      <t>カン</t>
    </rPh>
    <phoneticPr fontId="1"/>
  </si>
  <si>
    <t>〔新編〕日本女性文学全集第2巻</t>
    <rPh sb="1" eb="3">
      <t>シンペン</t>
    </rPh>
    <rPh sb="4" eb="6">
      <t>ニホン</t>
    </rPh>
    <rPh sb="6" eb="8">
      <t>ジョセイ</t>
    </rPh>
    <rPh sb="8" eb="10">
      <t>ブンガク</t>
    </rPh>
    <rPh sb="10" eb="12">
      <t>ゼンシュウ</t>
    </rPh>
    <rPh sb="12" eb="13">
      <t>ダイ</t>
    </rPh>
    <rPh sb="14" eb="15">
      <t>カン</t>
    </rPh>
    <phoneticPr fontId="1"/>
  </si>
  <si>
    <t>〔新編〕日本女性文学全集第3巻</t>
    <rPh sb="1" eb="3">
      <t>シンペン</t>
    </rPh>
    <rPh sb="4" eb="6">
      <t>ニホン</t>
    </rPh>
    <rPh sb="6" eb="8">
      <t>ジョセイ</t>
    </rPh>
    <rPh sb="8" eb="10">
      <t>ブンガク</t>
    </rPh>
    <rPh sb="10" eb="12">
      <t>ゼンシュウ</t>
    </rPh>
    <rPh sb="12" eb="13">
      <t>ダイ</t>
    </rPh>
    <rPh sb="14" eb="15">
      <t>カン</t>
    </rPh>
    <phoneticPr fontId="1"/>
  </si>
  <si>
    <t>〔新編〕日本女性文学全集第4巻</t>
    <rPh sb="1" eb="3">
      <t>シンペン</t>
    </rPh>
    <rPh sb="4" eb="6">
      <t>ニホン</t>
    </rPh>
    <rPh sb="6" eb="8">
      <t>ジョセイ</t>
    </rPh>
    <rPh sb="8" eb="10">
      <t>ブンガク</t>
    </rPh>
    <rPh sb="10" eb="12">
      <t>ゼンシュウ</t>
    </rPh>
    <rPh sb="12" eb="13">
      <t>ダイ</t>
    </rPh>
    <rPh sb="14" eb="15">
      <t>カン</t>
    </rPh>
    <phoneticPr fontId="1"/>
  </si>
  <si>
    <t>〔新編〕日本女性文学全集第5巻</t>
    <rPh sb="1" eb="3">
      <t>シンペン</t>
    </rPh>
    <rPh sb="4" eb="6">
      <t>ニホン</t>
    </rPh>
    <rPh sb="6" eb="8">
      <t>ジョセイ</t>
    </rPh>
    <rPh sb="8" eb="10">
      <t>ブンガク</t>
    </rPh>
    <rPh sb="10" eb="12">
      <t>ゼンシュウ</t>
    </rPh>
    <rPh sb="12" eb="13">
      <t>ダイ</t>
    </rPh>
    <rPh sb="14" eb="15">
      <t>カン</t>
    </rPh>
    <phoneticPr fontId="1"/>
  </si>
  <si>
    <t>〔新編〕日本女性文学全集第6巻</t>
    <rPh sb="1" eb="3">
      <t>シンペン</t>
    </rPh>
    <rPh sb="4" eb="6">
      <t>ニホン</t>
    </rPh>
    <rPh sb="6" eb="8">
      <t>ジョセイ</t>
    </rPh>
    <rPh sb="8" eb="10">
      <t>ブンガク</t>
    </rPh>
    <rPh sb="10" eb="12">
      <t>ゼンシュウ</t>
    </rPh>
    <rPh sb="12" eb="13">
      <t>ダイ</t>
    </rPh>
    <rPh sb="14" eb="15">
      <t>カン</t>
    </rPh>
    <phoneticPr fontId="1"/>
  </si>
  <si>
    <t>〔新編〕日本女性文学全集第7巻</t>
    <rPh sb="1" eb="3">
      <t>シンペン</t>
    </rPh>
    <rPh sb="4" eb="6">
      <t>ニホン</t>
    </rPh>
    <rPh sb="6" eb="8">
      <t>ジョセイ</t>
    </rPh>
    <rPh sb="8" eb="10">
      <t>ブンガク</t>
    </rPh>
    <rPh sb="10" eb="12">
      <t>ゼンシュウ</t>
    </rPh>
    <rPh sb="12" eb="13">
      <t>ダイ</t>
    </rPh>
    <rPh sb="14" eb="15">
      <t>カン</t>
    </rPh>
    <phoneticPr fontId="1"/>
  </si>
  <si>
    <t>〔新編〕日本女性文学全集第8巻</t>
    <rPh sb="1" eb="3">
      <t>シンペン</t>
    </rPh>
    <rPh sb="4" eb="6">
      <t>ニホン</t>
    </rPh>
    <rPh sb="6" eb="8">
      <t>ジョセイ</t>
    </rPh>
    <rPh sb="8" eb="10">
      <t>ブンガク</t>
    </rPh>
    <rPh sb="10" eb="12">
      <t>ゼンシュウ</t>
    </rPh>
    <rPh sb="12" eb="13">
      <t>ダイ</t>
    </rPh>
    <rPh sb="14" eb="15">
      <t>カン</t>
    </rPh>
    <phoneticPr fontId="1"/>
  </si>
  <si>
    <t>〔新編〕日本女性文学全集第9巻</t>
    <rPh sb="1" eb="3">
      <t>シンペン</t>
    </rPh>
    <rPh sb="4" eb="6">
      <t>ニホン</t>
    </rPh>
    <rPh sb="6" eb="8">
      <t>ジョセイ</t>
    </rPh>
    <rPh sb="8" eb="10">
      <t>ブンガク</t>
    </rPh>
    <rPh sb="10" eb="12">
      <t>ゼンシュウ</t>
    </rPh>
    <rPh sb="12" eb="13">
      <t>ダイ</t>
    </rPh>
    <rPh sb="14" eb="15">
      <t>カン</t>
    </rPh>
    <phoneticPr fontId="1"/>
  </si>
  <si>
    <t>〔新編〕日本女性文学全集第10巻</t>
    <rPh sb="1" eb="3">
      <t>シンペン</t>
    </rPh>
    <rPh sb="4" eb="6">
      <t>ニホン</t>
    </rPh>
    <rPh sb="6" eb="8">
      <t>ジョセイ</t>
    </rPh>
    <rPh sb="8" eb="10">
      <t>ブンガク</t>
    </rPh>
    <rPh sb="10" eb="12">
      <t>ゼンシュウ</t>
    </rPh>
    <rPh sb="12" eb="13">
      <t>ダイ</t>
    </rPh>
    <rPh sb="15" eb="16">
      <t>カン</t>
    </rPh>
    <phoneticPr fontId="1"/>
  </si>
  <si>
    <t>〔新編〕日本女性文学全集第11巻</t>
    <rPh sb="1" eb="3">
      <t>シンペン</t>
    </rPh>
    <rPh sb="4" eb="6">
      <t>ニホン</t>
    </rPh>
    <rPh sb="6" eb="8">
      <t>ジョセイ</t>
    </rPh>
    <rPh sb="8" eb="10">
      <t>ブンガク</t>
    </rPh>
    <rPh sb="10" eb="12">
      <t>ゼンシュウ</t>
    </rPh>
    <rPh sb="12" eb="13">
      <t>ダイ</t>
    </rPh>
    <rPh sb="15" eb="16">
      <t>カン</t>
    </rPh>
    <phoneticPr fontId="1"/>
  </si>
  <si>
    <t>〔新編〕日本女性文学全集第12巻</t>
    <rPh sb="1" eb="3">
      <t>シンペン</t>
    </rPh>
    <rPh sb="4" eb="6">
      <t>ニホン</t>
    </rPh>
    <rPh sb="6" eb="8">
      <t>ジョセイ</t>
    </rPh>
    <rPh sb="8" eb="10">
      <t>ブンガク</t>
    </rPh>
    <rPh sb="10" eb="12">
      <t>ゼンシュウ</t>
    </rPh>
    <rPh sb="12" eb="13">
      <t>ダイ</t>
    </rPh>
    <rPh sb="15" eb="16">
      <t>カン</t>
    </rPh>
    <phoneticPr fontId="1"/>
  </si>
  <si>
    <t>太古の系譜</t>
    <rPh sb="0" eb="2">
      <t>タイコ</t>
    </rPh>
    <rPh sb="3" eb="5">
      <t>ケイフ</t>
    </rPh>
    <phoneticPr fontId="1"/>
  </si>
  <si>
    <t>978-4-86617-056-5</t>
  </si>
  <si>
    <t>精神障害者問題資料集成　戦後編</t>
    <rPh sb="0" eb="2">
      <t>セイシン</t>
    </rPh>
    <rPh sb="2" eb="5">
      <t>ショウガイシャ</t>
    </rPh>
    <rPh sb="5" eb="7">
      <t>モンダイ</t>
    </rPh>
    <rPh sb="7" eb="9">
      <t>シリョウ</t>
    </rPh>
    <rPh sb="9" eb="11">
      <t>シュウセイ</t>
    </rPh>
    <rPh sb="12" eb="15">
      <t>センゴヘン</t>
    </rPh>
    <phoneticPr fontId="1"/>
  </si>
  <si>
    <t>第4巻</t>
  </si>
  <si>
    <t>第5巻</t>
  </si>
  <si>
    <t>第6巻</t>
  </si>
  <si>
    <t>第7巻</t>
  </si>
  <si>
    <t>第8巻</t>
  </si>
  <si>
    <t>第9巻</t>
  </si>
  <si>
    <t>第10巻</t>
  </si>
  <si>
    <t>第11巻</t>
  </si>
  <si>
    <t>第12巻</t>
  </si>
  <si>
    <t>全巻</t>
    <rPh sb="0" eb="2">
      <t>ゼンカン</t>
    </rPh>
    <phoneticPr fontId="1"/>
  </si>
  <si>
    <t>ISBN978-4-86617-067-1</t>
  </si>
  <si>
    <t>ISBN978-4-86617-068-8</t>
  </si>
  <si>
    <t>ISBN978-4-86617-069-5</t>
  </si>
  <si>
    <t>近代日本PTSD史料集成</t>
    <rPh sb="0" eb="2">
      <t>キンダイ</t>
    </rPh>
    <rPh sb="2" eb="4">
      <t>ニホン</t>
    </rPh>
    <rPh sb="8" eb="10">
      <t>シリョウ</t>
    </rPh>
    <rPh sb="10" eb="12">
      <t>シュウセイ</t>
    </rPh>
    <phoneticPr fontId="1"/>
  </si>
  <si>
    <t>長野県教員赤化事件関係資料集成</t>
    <rPh sb="0" eb="9">
      <t>ナガノケンキョウインセッカジケン</t>
    </rPh>
    <rPh sb="9" eb="15">
      <t>カンケイシリョウシュウセイ</t>
    </rPh>
    <phoneticPr fontId="1"/>
  </si>
  <si>
    <t>子どもの貧困と教師</t>
    <rPh sb="0" eb="1">
      <t>コ</t>
    </rPh>
    <rPh sb="4" eb="6">
      <t>ヒンコン</t>
    </rPh>
    <rPh sb="7" eb="9">
      <t>キョウシ</t>
    </rPh>
    <phoneticPr fontId="1"/>
  </si>
  <si>
    <t>戦後日本の道徳教育の成立</t>
    <rPh sb="0" eb="2">
      <t>センゴ</t>
    </rPh>
    <rPh sb="2" eb="4">
      <t>ニホン</t>
    </rPh>
    <rPh sb="5" eb="7">
      <t>ドウトク</t>
    </rPh>
    <rPh sb="7" eb="9">
      <t>キョウイク</t>
    </rPh>
    <rPh sb="10" eb="12">
      <t>セイリツ</t>
    </rPh>
    <phoneticPr fontId="1"/>
  </si>
  <si>
    <t>優生保護法関係資料集成</t>
  </si>
  <si>
    <t>978-4-86617‐092-3</t>
  </si>
  <si>
    <t>全2巻</t>
    <rPh sb="0" eb="3">
      <t>ゼンカン</t>
    </rPh>
    <phoneticPr fontId="1"/>
  </si>
  <si>
    <t>ISBN978-4-86617-091-6</t>
  </si>
  <si>
    <t>978-4-86617-091-6</t>
  </si>
  <si>
    <t>『サンデー時評』</t>
  </si>
  <si>
    <t>ISBN978-4-86617-093-0</t>
  </si>
  <si>
    <t>0393</t>
  </si>
  <si>
    <t>【電子書籍】精神病者と私宅監置</t>
    <rPh sb="0" eb="4">
      <t>セイシンビョウシャ</t>
    </rPh>
    <rPh sb="5" eb="7">
      <t>シタク</t>
    </rPh>
    <rPh sb="7" eb="9">
      <t>カンチ</t>
    </rPh>
    <phoneticPr fontId="1"/>
  </si>
  <si>
    <t>【電子書籍】近代日本PTSD史料集成</t>
    <rPh sb="0" eb="2">
      <t>キンダイ</t>
    </rPh>
    <rPh sb="2" eb="4">
      <t>ニホン</t>
    </rPh>
    <rPh sb="8" eb="10">
      <t>シリョウ</t>
    </rPh>
    <rPh sb="10" eb="12">
      <t>シュウセイ</t>
    </rPh>
    <phoneticPr fontId="1"/>
  </si>
  <si>
    <t>ISBN978-4-86617-100-5</t>
  </si>
  <si>
    <t>978-4-86617-100-5</t>
  </si>
  <si>
    <t>ISBN978-4-86617-103-6</t>
  </si>
  <si>
    <t>978-4-86617-103-6</t>
  </si>
  <si>
    <t>「治療」の場所の歴史</t>
  </si>
  <si>
    <t>ISBN978-4-86617-111-1</t>
  </si>
  <si>
    <t>978-4-86617-111-1</t>
  </si>
  <si>
    <t>978-4-86617-097-8</t>
  </si>
  <si>
    <t>ISBN978-4-86617-097-8</t>
  </si>
  <si>
    <t>ISBN978-4-86617‐092-3</t>
  </si>
  <si>
    <t>978-4-86617-089-3</t>
  </si>
  <si>
    <t>ISBN978-4-86617-089-3</t>
  </si>
  <si>
    <t>978-4-86617-088-6</t>
  </si>
  <si>
    <t>ISBN978-4-86617-088-6</t>
  </si>
  <si>
    <t>978-4-86617-087-9</t>
  </si>
  <si>
    <t>ISBN978-4-86617-087-9</t>
  </si>
  <si>
    <t>978-4-86617-086-2</t>
  </si>
  <si>
    <t>ISBN978-4-86617-086-2</t>
  </si>
  <si>
    <t>978-4-86617-085-5</t>
  </si>
  <si>
    <t>ISBN978-4-86617-085-5</t>
  </si>
  <si>
    <t>978-4-86617-084-8</t>
  </si>
  <si>
    <t>ISBN978-4-86617-084-8</t>
  </si>
  <si>
    <t>978-4-86617-083-1</t>
  </si>
  <si>
    <t>ISBN978-4-86617-083-1</t>
  </si>
  <si>
    <t>978-4-86617-082-4</t>
  </si>
  <si>
    <t>ISBN978-4-86617-082-4</t>
  </si>
  <si>
    <t>978-4-86617-081-7</t>
  </si>
  <si>
    <t>ISBN978-4-86617-081-7</t>
  </si>
  <si>
    <t>0021</t>
  </si>
  <si>
    <t>978-4-86617-080-0</t>
  </si>
  <si>
    <t>ISBN978-4-86617-080-0</t>
  </si>
  <si>
    <t>もうひとつの戦場　-　戦争のなかの精神障害者／市民</t>
  </si>
  <si>
    <t>978-4-86617-079-4</t>
  </si>
  <si>
    <t>ISBN978-4-86617-079-4</t>
  </si>
  <si>
    <t>「黒い羽根」の戦後史</t>
  </si>
  <si>
    <t>978-4-86617-078-7</t>
  </si>
  <si>
    <t>ISBN978-4-86617-078-7</t>
  </si>
  <si>
    <t>978-4-86617-077-0</t>
  </si>
  <si>
    <t>ISBN978-4-86617-077-0</t>
  </si>
  <si>
    <t>978-4-86617-076-3</t>
  </si>
  <si>
    <t>ISBN978-4-86617-076-3</t>
  </si>
  <si>
    <t>978-4-86617-075-6</t>
  </si>
  <si>
    <t>ISBN978-4-86617-075-6</t>
  </si>
  <si>
    <t>978-4-86617-074-9</t>
  </si>
  <si>
    <t>ISBN978-4-86617-074-9</t>
  </si>
  <si>
    <t>978-4-86617-073-2</t>
  </si>
  <si>
    <t>ISBN978-4-86617-073-2</t>
  </si>
  <si>
    <t>978-4-86617-072-5</t>
  </si>
  <si>
    <t>978-4-86617-071-8</t>
  </si>
  <si>
    <t>ISBN978-4-86617-071-8</t>
  </si>
  <si>
    <t>978-4-86617-070-1</t>
  </si>
  <si>
    <t>ISBN978-4-86617-070-1</t>
  </si>
  <si>
    <t>精神障害者問題資料集成　戦後編</t>
  </si>
  <si>
    <t>978-4-86617-069-5</t>
  </si>
  <si>
    <t>978-4-86617-068-8</t>
  </si>
  <si>
    <t>978-4-86617-067-1</t>
  </si>
  <si>
    <t>978-4-86617-066-4</t>
  </si>
  <si>
    <t>ISBN978-4-86617-066-4</t>
  </si>
  <si>
    <t>978-4-86617-065-7</t>
  </si>
  <si>
    <t>ISBN978-4-86617-065-7</t>
  </si>
  <si>
    <t>978-4-86617-064-0</t>
  </si>
  <si>
    <t>ISBN978-4-86617-064-0</t>
  </si>
  <si>
    <t>978-4-86617-063-3</t>
  </si>
  <si>
    <t>ISBN978-4-86617-063-3</t>
  </si>
  <si>
    <t>978-4-86617-062-6</t>
  </si>
  <si>
    <t>ISBN978-4-86617-062-6</t>
  </si>
  <si>
    <t>978-4-86617-061-9</t>
  </si>
  <si>
    <t>ISBN978-4-86617-061-9</t>
  </si>
  <si>
    <t>978-4-86617-060-2</t>
  </si>
  <si>
    <t>ISBN978-4-86617-060-2</t>
  </si>
  <si>
    <t>ISBN978-4-905421-00-9</t>
  </si>
  <si>
    <t>978-4-86617-059-6</t>
  </si>
  <si>
    <t>ISBN978-4-86617-059-6</t>
  </si>
  <si>
    <t>ISBN978-4-905421-17-7</t>
  </si>
  <si>
    <t>978-4-86617-058-9</t>
  </si>
  <si>
    <t>ISBN978-4-86617-058-9</t>
  </si>
  <si>
    <t>978-4-86617-057-2</t>
  </si>
  <si>
    <t>ISBN978-4-86617-057-2</t>
  </si>
  <si>
    <t>ISBN978-4-86617-056-5</t>
  </si>
  <si>
    <t>978-4-86617-055-8</t>
  </si>
  <si>
    <t>ISBN978-4-86617-055-8</t>
  </si>
  <si>
    <t>〔新編〕日本女性文学全集 全12巻</t>
    <rPh sb="0" eb="2">
      <t>タイコ</t>
    </rPh>
    <rPh sb="3" eb="5">
      <t>ケイフ</t>
    </rPh>
    <rPh sb="13" eb="14">
      <t xml:space="preserve">ゼン </t>
    </rPh>
    <phoneticPr fontId="1"/>
  </si>
  <si>
    <t>優生保護法関係資料集成　第２期</t>
    <rPh sb="12" eb="13">
      <t>ダイ</t>
    </rPh>
    <phoneticPr fontId="1"/>
  </si>
  <si>
    <t>第7巻～第8巻</t>
    <rPh sb="0" eb="1">
      <t>ダイ</t>
    </rPh>
    <rPh sb="3" eb="4">
      <t>ダイ</t>
    </rPh>
    <phoneticPr fontId="1"/>
  </si>
  <si>
    <t>ISBN978-4-905421-96−2</t>
  </si>
  <si>
    <t>978-4-905421-96−2</t>
  </si>
  <si>
    <t>ISBN978-4-86617-116-6</t>
  </si>
  <si>
    <t>ISBN978-4-86617-117-3</t>
  </si>
  <si>
    <t>ISBN978-4-86617-118-0</t>
  </si>
  <si>
    <t>ISBN978-4-86617-119-7</t>
  </si>
  <si>
    <t>ISBN978-4-86617-120-3</t>
  </si>
  <si>
    <t>ISBN978-4-86617-121-0</t>
  </si>
  <si>
    <t>ISBN978-4-86617-122-7</t>
  </si>
  <si>
    <t>ISBN978-4-86617-123-4</t>
  </si>
  <si>
    <t>ISBN978-4-86617-124-1</t>
  </si>
  <si>
    <t>ISBN978-4-86617-125-8</t>
  </si>
  <si>
    <t>ISBN978-4-86617-126-5</t>
  </si>
  <si>
    <t>ISBN978-4-86617-128-9</t>
  </si>
  <si>
    <t>ISBN978-4-86617-129-6</t>
  </si>
  <si>
    <t>ISBN978-4-86617-130-2</t>
  </si>
  <si>
    <t>【電子書籍】増野悦興研究</t>
  </si>
  <si>
    <t>【電子書籍】教育史研究の最前線Ⅱ</t>
  </si>
  <si>
    <t>占領下沖縄の学校教育</t>
    <rPh sb="0" eb="5">
      <t>センリョウ</t>
    </rPh>
    <rPh sb="6" eb="10">
      <t>ガッコウキョウイク</t>
    </rPh>
    <phoneticPr fontId="1"/>
  </si>
  <si>
    <t>【電子書籍】占領下沖縄の学校教育</t>
  </si>
  <si>
    <t>978-4-86617-116-6</t>
  </si>
  <si>
    <t>978-4-86617-117-3</t>
  </si>
  <si>
    <t>978-4-86617-118-0</t>
  </si>
  <si>
    <t>978-4-86617-119-7</t>
  </si>
  <si>
    <t>978-4-86617-120-3</t>
  </si>
  <si>
    <t>978-4-86617-121-0</t>
  </si>
  <si>
    <t>978-4-86617-122-7</t>
  </si>
  <si>
    <t>978-4-86617-123-4</t>
  </si>
  <si>
    <t>978-4-86617-124-1</t>
  </si>
  <si>
    <t>978-4-86617-125-8</t>
  </si>
  <si>
    <t>978-4-86617-126-5</t>
  </si>
  <si>
    <t>978-4-86617-128-9</t>
  </si>
  <si>
    <t>978-4-86617-129-6</t>
  </si>
  <si>
    <t>978-4-86617-130-2</t>
  </si>
  <si>
    <t>Ｃコード</t>
  </si>
  <si>
    <t>978-4-905421-17-7</t>
  </si>
  <si>
    <t>978-4-905421-00-9</t>
  </si>
  <si>
    <t>ISBN978-4-905421-04-7</t>
  </si>
  <si>
    <t>978-4-905421-04-7</t>
  </si>
  <si>
    <t>ISBN978-4-905421-08-5</t>
  </si>
  <si>
    <t>978-4-905421-08-5</t>
  </si>
  <si>
    <t>ISBN978-4-905421-09-2</t>
  </si>
  <si>
    <t>978-4-905421-09-2</t>
  </si>
  <si>
    <t>ISBN978-4-905421-13-9</t>
  </si>
  <si>
    <t>978-4-905421-13-9</t>
  </si>
  <si>
    <t>ISBN978-4-905421-24-5</t>
  </si>
  <si>
    <t>978-4-905421-24-5</t>
  </si>
  <si>
    <t>DVD</t>
  </si>
  <si>
    <t>ISBN978-4-905421-27-6</t>
  </si>
  <si>
    <t>978-4-905421-27-6</t>
  </si>
  <si>
    <t>ISBN978-4-905421-12-2</t>
  </si>
  <si>
    <t>978-4-905421-12-2</t>
  </si>
  <si>
    <t>ISBN978-4-905421-28-3</t>
  </si>
  <si>
    <t>978-4-905421-28-3</t>
  </si>
  <si>
    <t>ISBN978-4-905421-32-0</t>
  </si>
  <si>
    <t>978-4-905421-32-0</t>
  </si>
  <si>
    <t>ISBN978-4-905421-36-8</t>
  </si>
  <si>
    <t>978-4-905421-36-8</t>
  </si>
  <si>
    <t>ISBN978-4-905421-40-5</t>
  </si>
  <si>
    <t>978-4-905421-40-5</t>
  </si>
  <si>
    <t>ISBN978-4-905421-41-2</t>
  </si>
  <si>
    <t>978-4-905421-41-2</t>
  </si>
  <si>
    <t>ISBN978-4-905421-46-7</t>
  </si>
  <si>
    <t>978-4-905421-46-7</t>
  </si>
  <si>
    <t>ISBN978-4-905421-50-4</t>
  </si>
  <si>
    <t>978-4-905421-50-4</t>
  </si>
  <si>
    <t>ISBN978-4-905421-54-2</t>
  </si>
  <si>
    <t>978-4-905421-54-2</t>
  </si>
  <si>
    <t>ISBN978-4-905421-55-9</t>
  </si>
  <si>
    <t>978-4-905421-55-9</t>
  </si>
  <si>
    <t>ISBN978-4-905421-56-6</t>
  </si>
  <si>
    <t>978-4-905421-56-6</t>
  </si>
  <si>
    <t>ISBN978-4-905421-57-3</t>
  </si>
  <si>
    <t>978-4-905421-57-3</t>
  </si>
  <si>
    <t>ISBN978-4-905421-60-3</t>
  </si>
  <si>
    <t>978-4-905421-60-3</t>
  </si>
  <si>
    <t>ISBN978-4-905421-64-1</t>
  </si>
  <si>
    <t>978-4-905421-64-1</t>
  </si>
  <si>
    <t>ISBN978-4-905421-68-9</t>
  </si>
  <si>
    <t>978-4-905421-68-9</t>
  </si>
  <si>
    <t>ISBN978-4-905421-69-6</t>
  </si>
  <si>
    <t>978-4-905421-69-6</t>
  </si>
  <si>
    <t>ISBN978-4-905421-70-2</t>
  </si>
  <si>
    <t>978-4-905421-70-2</t>
  </si>
  <si>
    <t>ISBN978-4-905421-73-3</t>
  </si>
  <si>
    <t>978-4-905421-73-3</t>
  </si>
  <si>
    <t>ISBN978-4-905421-76-4</t>
  </si>
  <si>
    <t>978-4-905421-76-4</t>
  </si>
  <si>
    <t>ISBN978-4-905421-80-1</t>
  </si>
  <si>
    <t>978-4-905421-80-1</t>
  </si>
  <si>
    <t>ISBN978-4-905421-81-8</t>
  </si>
  <si>
    <t>978-4-905421-81-8</t>
  </si>
  <si>
    <t>ISBN978-4-905421-82-5</t>
  </si>
  <si>
    <t>978-4-905421-82-5</t>
  </si>
  <si>
    <t>ISBN978-4-905421-83-2</t>
  </si>
  <si>
    <t>978-4-905421-83-2</t>
  </si>
  <si>
    <t>ISBN978-4-905421-84-9</t>
  </si>
  <si>
    <t>ISBN978-4-905421-87-0</t>
  </si>
  <si>
    <t>ISBN978-4-905421-91-7</t>
  </si>
  <si>
    <t>978-4-905421-91-7</t>
  </si>
  <si>
    <t>ISBN978-4-86617-000-8</t>
  </si>
  <si>
    <t>ISBN978-4-86617-004-6</t>
  </si>
  <si>
    <t>978-4-86617-004-6</t>
  </si>
  <si>
    <t>ISBN978-4-86617-008-4</t>
  </si>
  <si>
    <t>978-4-86617-008-4</t>
  </si>
  <si>
    <t>ISBN978-4-86617-012-1</t>
  </si>
  <si>
    <t>978-4-86617-012-1</t>
  </si>
  <si>
    <t>ISBN978-4-86617-016-9</t>
  </si>
  <si>
    <t>ISBN978-4-905421-95-5</t>
  </si>
  <si>
    <t>978-4-905421-95-5</t>
  </si>
  <si>
    <t>ISBN978-4-86617-020-6</t>
  </si>
  <si>
    <t>978-4-86617-020-6</t>
  </si>
  <si>
    <t>資料集成『精神障害兵士「病床日誌」』</t>
  </si>
  <si>
    <t>978-4-86617-024-4</t>
  </si>
  <si>
    <t>978-4-86617-025-1</t>
  </si>
  <si>
    <t>978-4-86617-026-8</t>
  </si>
  <si>
    <t>ユマニテ</t>
  </si>
  <si>
    <t>978-4-86617-021-3</t>
  </si>
  <si>
    <t>監獄のなかの子どもたち</t>
  </si>
  <si>
    <t>978-4-86617-022-0</t>
  </si>
  <si>
    <t>978-4-86617-023-7</t>
  </si>
  <si>
    <t>ISBN978-4-86617-027-5</t>
  </si>
  <si>
    <t>障害児 学童疎開資料集</t>
  </si>
  <si>
    <t>ISBN978-4-86617-028-2</t>
  </si>
  <si>
    <t>978-4-86617-028-2</t>
  </si>
  <si>
    <t>ISBN978-4-86617-031-2</t>
  </si>
  <si>
    <t>978-4-86617-031-2</t>
  </si>
  <si>
    <t>戦後 夜間中学校の歴史</t>
  </si>
  <si>
    <t>978-4-86617-034-3</t>
  </si>
  <si>
    <t>ISBN978-4-86617-035-0</t>
  </si>
  <si>
    <t>978-4-86617-035-0</t>
  </si>
  <si>
    <t>ISBN978-4-86617-038-1</t>
  </si>
  <si>
    <t>978-4-86617-038-1</t>
  </si>
  <si>
    <t>ISBN978-4-86617-041-1</t>
  </si>
  <si>
    <t>978-4-86617-041-1</t>
  </si>
  <si>
    <t>0036</t>
  </si>
  <si>
    <t>ISBN978-4-86617-042-8</t>
  </si>
  <si>
    <t>978-4-86617-042-8</t>
  </si>
  <si>
    <t>ISBN978-4-86617-043-5</t>
  </si>
  <si>
    <t>978-4-86617-043-5</t>
  </si>
  <si>
    <t>ISBN978-4-86617-044-2</t>
  </si>
  <si>
    <t>978-4-86617-044-2</t>
  </si>
  <si>
    <t>ISBN978-4-86617-045-9</t>
  </si>
  <si>
    <t>978-4-86617-045-9</t>
  </si>
  <si>
    <t>ISBN978-4-86617-046-6</t>
  </si>
  <si>
    <t>978-4-86617-046-6</t>
  </si>
  <si>
    <t>ISBN978-4-86617-047-3</t>
  </si>
  <si>
    <t>978-4-86617-047-3</t>
  </si>
  <si>
    <t>ISBN978-4-86617-048-0</t>
  </si>
  <si>
    <t>978-4-86617-048-0</t>
  </si>
  <si>
    <t>ISBN978-4-86617-049-7</t>
  </si>
  <si>
    <t>978-4-86617-049-7</t>
  </si>
  <si>
    <t>ISBN978-4-86617-050-3</t>
  </si>
  <si>
    <t>978-4-86617-050-3</t>
  </si>
  <si>
    <t>ISBN978-4-86617-051-0</t>
  </si>
  <si>
    <t>978-4-86617-051-0</t>
  </si>
  <si>
    <t>ISBN978-4-86617-052-7</t>
  </si>
  <si>
    <t>978-4-86617-052-7</t>
  </si>
  <si>
    <t>ISBN978-4-86617-053-4</t>
  </si>
  <si>
    <t>978-4-86617-053-4</t>
  </si>
  <si>
    <t>ISBN978-4-86617-054-1</t>
  </si>
  <si>
    <t>978-4-86617-054-1</t>
  </si>
  <si>
    <t>ISBN978-4-86617-127-2</t>
  </si>
  <si>
    <t>978-4-86617-127-2</t>
  </si>
  <si>
    <t>0072</t>
  </si>
  <si>
    <t>増野悦興研究　-　埋もれたキリスト者の生涯と思想</t>
  </si>
  <si>
    <t>「伊勢参宮旅行」と「帝都」の子どもたち</t>
  </si>
  <si>
    <t>総力戦体制下の〈教育科学研究会〉</t>
  </si>
  <si>
    <t>東日本大震災と＜自立・支援＞の生活記録</t>
  </si>
  <si>
    <t>アクティブラーニングで学ぶ震災・復興学</t>
  </si>
  <si>
    <t>朝鮮人学校の子どもたち</t>
  </si>
  <si>
    <t>【電子書籍】動員される母親たち</t>
  </si>
  <si>
    <t>【電子書籍】戦後教員養成改革と「教養教育」</t>
  </si>
  <si>
    <t>【電子書籍】戦後女性教員史</t>
  </si>
  <si>
    <t>【電子書籍】東日本大震災と＜自立・支援＞の生活記録</t>
  </si>
  <si>
    <t>ISBN978-4-86617-104-3</t>
  </si>
  <si>
    <t>978-4-86617-104-3</t>
  </si>
  <si>
    <t>ISBN978-4-86617-105-0</t>
  </si>
  <si>
    <t>978-4-86617-105-0</t>
  </si>
  <si>
    <t>【電子書籍】「伊勢参宮旅行」と「帝都」の子どもたち</t>
  </si>
  <si>
    <t>ISBN978-4-86617-101-2</t>
  </si>
  <si>
    <t>978-4-86617-101-2</t>
  </si>
  <si>
    <t>【電子書籍】総力戦体制下の〈教育科学研究会〉</t>
  </si>
  <si>
    <t>ISBN978-4-86617-102-9</t>
  </si>
  <si>
    <t>978-4-86617-102-9</t>
  </si>
  <si>
    <t>【電子書籍】戦後日本の道徳教育の成立</t>
  </si>
  <si>
    <t>ISBN978-4-86617-106-7</t>
  </si>
  <si>
    <t>978-4-86617-106-7</t>
  </si>
  <si>
    <t>【電子書籍】アクティブラーニングで学ぶ震災・復興学</t>
  </si>
  <si>
    <t>ISBN978-4-86617-107-4</t>
  </si>
  <si>
    <t>978-4-86617-107-4</t>
  </si>
  <si>
    <t>【電子書籍】朝鮮人学校の子どもたち</t>
  </si>
  <si>
    <t>ISBN978-4-86617-108-1</t>
  </si>
  <si>
    <t>978-4-86617-108-1</t>
  </si>
  <si>
    <t>【電子書籍】東日本大震災と被災・避難の生活記録</t>
  </si>
  <si>
    <t>ISBN978-4-86617-109-8</t>
  </si>
  <si>
    <t>978-4-86617-109-8</t>
  </si>
  <si>
    <t>【電子書籍】東日本大震災と&lt;復興&gt;の生活記録</t>
  </si>
  <si>
    <t>ISBN978-4-86617-110-4</t>
  </si>
  <si>
    <t>978-4-86617-110-4</t>
  </si>
  <si>
    <t>【電子書籍】戦後 夜間中学校の歴史</t>
  </si>
  <si>
    <t>ISBN978-4-86617-113-5</t>
  </si>
  <si>
    <t>978-4-86617-113-5</t>
  </si>
  <si>
    <t>ISBN978-4-86617-114-2</t>
  </si>
  <si>
    <t>978-4-86617-114-2</t>
  </si>
  <si>
    <t>【電子書籍】監獄のなかの子どもたち</t>
  </si>
  <si>
    <t>ISBN978-4-86617-115-9</t>
  </si>
  <si>
    <t>978-4-86617-115-9</t>
  </si>
  <si>
    <t>ISBN2</t>
    <phoneticPr fontId="1"/>
  </si>
  <si>
    <t>【電子書籍】「保育」戦後史</t>
    <rPh sb="7" eb="9">
      <t>ホイク</t>
    </rPh>
    <rPh sb="10" eb="13">
      <t>センゴシ</t>
    </rPh>
    <phoneticPr fontId="1"/>
  </si>
  <si>
    <t>ISBN978-4-86617-131-9</t>
    <phoneticPr fontId="1"/>
  </si>
  <si>
    <t>978-4-86617-131-9</t>
    <phoneticPr fontId="1"/>
  </si>
  <si>
    <t>戦後民主主義が生んだ優生思想</t>
    <rPh sb="0" eb="6">
      <t>センゴミンシュシュギ</t>
    </rPh>
    <rPh sb="7" eb="8">
      <t>ウ</t>
    </rPh>
    <rPh sb="10" eb="14">
      <t>ユウセイシソウ</t>
    </rPh>
    <phoneticPr fontId="1"/>
  </si>
  <si>
    <t>ISBN978-4-86617-132-6</t>
    <phoneticPr fontId="1"/>
  </si>
  <si>
    <t>978-4-86617-132-6</t>
    <phoneticPr fontId="1"/>
  </si>
  <si>
    <t>【電子書籍】戦後民主主義が生んだ優生思想</t>
    <rPh sb="1" eb="3">
      <t>デンシ</t>
    </rPh>
    <rPh sb="3" eb="5">
      <t>ショセキ</t>
    </rPh>
    <phoneticPr fontId="1"/>
  </si>
  <si>
    <t>ISBN978-4-86617-133-3</t>
    <phoneticPr fontId="1"/>
  </si>
  <si>
    <t>978-4-86617-133-3</t>
    <phoneticPr fontId="1"/>
  </si>
  <si>
    <t>【電子書籍】「黒い羽根」の戦後史</t>
    <rPh sb="7" eb="8">
      <t>クロ</t>
    </rPh>
    <rPh sb="9" eb="11">
      <t>ハネ</t>
    </rPh>
    <rPh sb="13" eb="16">
      <t>センゴシ</t>
    </rPh>
    <phoneticPr fontId="1"/>
  </si>
  <si>
    <t>978-4-86617-136-4</t>
    <phoneticPr fontId="1"/>
  </si>
  <si>
    <t>本体価格（円）</t>
    <rPh sb="0" eb="2">
      <t>ホンタイ</t>
    </rPh>
    <rPh sb="2" eb="4">
      <t>カカク</t>
    </rPh>
    <rPh sb="5" eb="6">
      <t>エン</t>
    </rPh>
    <phoneticPr fontId="1"/>
  </si>
  <si>
    <t>税込価格（円）</t>
    <rPh sb="0" eb="4">
      <t>ゼイコミカカク</t>
    </rPh>
    <phoneticPr fontId="1"/>
  </si>
  <si>
    <t>978-4-86617-093-0</t>
    <phoneticPr fontId="1"/>
  </si>
  <si>
    <t>治安維持法の「現場」</t>
    <phoneticPr fontId="1"/>
  </si>
  <si>
    <t>ISBN978-4-86617-134-0</t>
    <phoneticPr fontId="1"/>
  </si>
  <si>
    <t>978-4-86617-134-0</t>
    <phoneticPr fontId="1"/>
  </si>
  <si>
    <t>ISBN978-4-86617-135-7</t>
    <phoneticPr fontId="1"/>
  </si>
  <si>
    <t>978-4-86617-135-7</t>
    <phoneticPr fontId="1"/>
  </si>
  <si>
    <t>【電子書籍】治安維持法の「現場」</t>
    <phoneticPr fontId="1"/>
  </si>
  <si>
    <t>【電子書籍】孤高のハンセン病医師</t>
    <phoneticPr fontId="1"/>
  </si>
  <si>
    <t>ISBN978-4-86617-137-1</t>
    <phoneticPr fontId="1"/>
  </si>
  <si>
    <t>978-4-86617-137-1</t>
    <phoneticPr fontId="1"/>
  </si>
  <si>
    <t>【電子書籍】〈変態〉二十面相</t>
    <phoneticPr fontId="1"/>
  </si>
  <si>
    <t>ISBN978-4-86617-138-8</t>
    <phoneticPr fontId="1"/>
  </si>
  <si>
    <t>978-4-86617-138-8</t>
    <phoneticPr fontId="1"/>
  </si>
  <si>
    <t>【電子書籍】もうひとつの戦場</t>
    <phoneticPr fontId="1"/>
  </si>
  <si>
    <t>ISBN978-4-86617-139-5</t>
    <phoneticPr fontId="1"/>
  </si>
  <si>
    <t>978-4-86617-139-5</t>
    <phoneticPr fontId="1"/>
  </si>
  <si>
    <t>【電子書籍】家族がハンセン病だった</t>
    <phoneticPr fontId="1"/>
  </si>
  <si>
    <t>【電子書籍】ハンセン病絶対隔離政策と日本社会</t>
    <phoneticPr fontId="1"/>
  </si>
  <si>
    <t>ISBN978-4-86617-142-5</t>
    <phoneticPr fontId="1"/>
  </si>
  <si>
    <t>978-4-86617-142-5</t>
    <phoneticPr fontId="1"/>
  </si>
  <si>
    <t>ISBN978-4-86617-143-2</t>
    <phoneticPr fontId="1"/>
  </si>
  <si>
    <t>978-4-86617-143-2</t>
    <phoneticPr fontId="1"/>
  </si>
  <si>
    <t>0036</t>
    <phoneticPr fontId="1"/>
  </si>
  <si>
    <t>ISBN978-4-86617-136-4</t>
    <phoneticPr fontId="1"/>
  </si>
  <si>
    <t>978-4-86617-144-9</t>
    <phoneticPr fontId="1"/>
  </si>
  <si>
    <t>占領軍による人身被害調査資料集</t>
    <phoneticPr fontId="1"/>
  </si>
  <si>
    <t>第1回配本</t>
    <phoneticPr fontId="1"/>
  </si>
  <si>
    <t>ISBN978-4-86617-148-7</t>
    <phoneticPr fontId="1"/>
  </si>
  <si>
    <t>978-4-86617-148-7</t>
    <phoneticPr fontId="1"/>
  </si>
  <si>
    <t>ISBN978-4-86617-144-9</t>
    <phoneticPr fontId="1"/>
  </si>
  <si>
    <t>男女共学の成立</t>
    <phoneticPr fontId="1"/>
  </si>
  <si>
    <t>ニューヨークの日本人画家たち</t>
    <phoneticPr fontId="1"/>
  </si>
  <si>
    <t>978-4-86617-140-1</t>
    <phoneticPr fontId="1"/>
  </si>
  <si>
    <t>ISBN978-4-86617-140-1</t>
    <phoneticPr fontId="1"/>
  </si>
  <si>
    <t>978-4-86617‐152-4</t>
    <phoneticPr fontId="1"/>
  </si>
  <si>
    <t>ISBN978-4-86617‐152-4</t>
    <phoneticPr fontId="1"/>
  </si>
  <si>
    <t>【電子書籍】男女共学の成立</t>
    <phoneticPr fontId="1"/>
  </si>
  <si>
    <t>【電子書籍】ニューヨークの日本人画家たち</t>
    <phoneticPr fontId="1"/>
  </si>
  <si>
    <t>978-4-86617-141-8</t>
    <phoneticPr fontId="1"/>
  </si>
  <si>
    <t>978-4-86617-153-1</t>
    <phoneticPr fontId="1"/>
  </si>
  <si>
    <t>ISBN978-4-86617-141-8</t>
    <phoneticPr fontId="1"/>
  </si>
  <si>
    <t>ISBN978-4-86617-153-1</t>
    <phoneticPr fontId="1"/>
  </si>
  <si>
    <t>ISBN978-4-86617-145-6</t>
    <phoneticPr fontId="1"/>
  </si>
  <si>
    <t>ISBN978-4-86617-146-3</t>
    <phoneticPr fontId="1"/>
  </si>
  <si>
    <t>ISBN978-4-86617-147-0</t>
    <phoneticPr fontId="1"/>
  </si>
  <si>
    <t>ISBN978-4-86617-149-4</t>
    <phoneticPr fontId="1"/>
  </si>
  <si>
    <t>ISBN978-4-86617-150-0</t>
    <phoneticPr fontId="1"/>
  </si>
  <si>
    <t>978-4-86617-150-0</t>
    <phoneticPr fontId="1"/>
  </si>
  <si>
    <t>ISBN978-4-86617-151-7</t>
    <phoneticPr fontId="1"/>
  </si>
  <si>
    <t>978-4-86617-151-7</t>
    <phoneticPr fontId="1"/>
  </si>
  <si>
    <t>978-4-86617-149-4</t>
    <phoneticPr fontId="1"/>
  </si>
  <si>
    <t>978-4-86617-147-0</t>
    <phoneticPr fontId="1"/>
  </si>
  <si>
    <t>978-4-86617-146-3</t>
    <phoneticPr fontId="1"/>
  </si>
  <si>
    <t>978-4-86617-145-6</t>
    <phoneticPr fontId="1"/>
  </si>
  <si>
    <t>【電子書籍】子どもの貧困と教師</t>
    <phoneticPr fontId="1"/>
  </si>
  <si>
    <t>木銃の社会史</t>
    <phoneticPr fontId="1"/>
  </si>
  <si>
    <t>【電子書籍】木銃の社会史</t>
    <phoneticPr fontId="1"/>
  </si>
  <si>
    <t>占領軍被害の研究</t>
    <phoneticPr fontId="1"/>
  </si>
  <si>
    <t>【電子書籍】占領軍被害の研究</t>
    <phoneticPr fontId="1"/>
  </si>
  <si>
    <t>朝鮮の治安維持法</t>
    <phoneticPr fontId="1"/>
  </si>
  <si>
    <t>【電子書籍】朝鮮の治安維持法</t>
    <phoneticPr fontId="1"/>
  </si>
  <si>
    <t>ヤヌシュ･コルチャックの教育実践</t>
    <phoneticPr fontId="1"/>
  </si>
  <si>
    <t>【電子書籍】ヤヌシュ･コルチャックの教育実践</t>
    <phoneticPr fontId="1"/>
  </si>
  <si>
    <t>高等専修学校の研究</t>
    <rPh sb="0" eb="6">
      <t xml:space="preserve">コウトウガッコウ </t>
    </rPh>
    <rPh sb="7" eb="9">
      <t xml:space="preserve">ケンキュウ </t>
    </rPh>
    <phoneticPr fontId="1"/>
  </si>
  <si>
    <t>【電子書籍】高等専修学校の研究</t>
    <phoneticPr fontId="1"/>
  </si>
  <si>
    <t>【電子書籍】障害児 学童疎開資料集</t>
    <phoneticPr fontId="1"/>
  </si>
  <si>
    <t>人間に光あれ</t>
    <rPh sb="0" eb="2">
      <t xml:space="preserve">ニンゲンニ </t>
    </rPh>
    <rPh sb="3" eb="4">
      <t xml:space="preserve">ヒカリ </t>
    </rPh>
    <phoneticPr fontId="1"/>
  </si>
  <si>
    <t>【電子書籍】人間に光あれ</t>
    <phoneticPr fontId="1"/>
  </si>
  <si>
    <t>第2回配本</t>
    <phoneticPr fontId="1"/>
  </si>
  <si>
    <t>第3回配本</t>
    <phoneticPr fontId="1"/>
  </si>
  <si>
    <t>第4回配本</t>
    <phoneticPr fontId="1"/>
  </si>
  <si>
    <t>ISBN978-4-86617-154-8</t>
    <phoneticPr fontId="1"/>
  </si>
  <si>
    <t>978-4-86617-154-8</t>
    <phoneticPr fontId="1"/>
  </si>
  <si>
    <t>ISBN978-4-86617-155-5</t>
    <phoneticPr fontId="1"/>
  </si>
  <si>
    <t>978-4-86617-155-5</t>
    <phoneticPr fontId="1"/>
  </si>
  <si>
    <t>ISBN978-4-86617-156-2</t>
    <phoneticPr fontId="1"/>
  </si>
  <si>
    <t>978-4-86617-156-2</t>
    <phoneticPr fontId="1"/>
  </si>
  <si>
    <t>ISBN978-4-86617-157-9</t>
    <phoneticPr fontId="1"/>
  </si>
  <si>
    <t>978-4-86617-157-9</t>
    <phoneticPr fontId="1"/>
  </si>
  <si>
    <t>ISBN978-4-86617-158-6</t>
    <phoneticPr fontId="1"/>
  </si>
  <si>
    <t>978-4-86617-158-6</t>
    <phoneticPr fontId="1"/>
  </si>
  <si>
    <t>ISBN978-4-86617-159-3</t>
    <phoneticPr fontId="1"/>
  </si>
  <si>
    <t>978-4-86617-159-3</t>
    <phoneticPr fontId="1"/>
  </si>
  <si>
    <t>ISBN978-4-86617-160-9</t>
    <phoneticPr fontId="1"/>
  </si>
  <si>
    <t>978-4-86617-160-9</t>
    <phoneticPr fontId="1"/>
  </si>
  <si>
    <t>ISBN978-4-86617-161-6</t>
    <phoneticPr fontId="1"/>
  </si>
  <si>
    <t>978-4-86617-161-6</t>
    <phoneticPr fontId="1"/>
  </si>
  <si>
    <t>ISBN978-4-86617-162-3</t>
    <phoneticPr fontId="1"/>
  </si>
  <si>
    <t>978-4-86617-162-3</t>
    <phoneticPr fontId="1"/>
  </si>
  <si>
    <t>ISBN978-4-86617-163-0</t>
    <phoneticPr fontId="1"/>
  </si>
  <si>
    <t>978-4-86617-163-0</t>
    <phoneticPr fontId="1"/>
  </si>
  <si>
    <t>ISBN978-4-86617-164-7</t>
    <phoneticPr fontId="1"/>
  </si>
  <si>
    <t>978-4-86617-164-7</t>
    <phoneticPr fontId="1"/>
  </si>
  <si>
    <t>ISBN978-4-86617-165-4</t>
    <phoneticPr fontId="1"/>
  </si>
  <si>
    <t>978-4-86617-165-4</t>
    <phoneticPr fontId="1"/>
  </si>
  <si>
    <t>ISBN978-4-86617-166-1</t>
    <phoneticPr fontId="1"/>
  </si>
  <si>
    <t>978-4-86617-166-1</t>
    <phoneticPr fontId="1"/>
  </si>
  <si>
    <t>ISBN978-4-86617-167-8</t>
    <phoneticPr fontId="1"/>
  </si>
  <si>
    <t>978-4-86617-167-8</t>
    <phoneticPr fontId="1"/>
  </si>
  <si>
    <t>ISBN978-4-86617-168-5</t>
    <phoneticPr fontId="1"/>
  </si>
  <si>
    <t>978-4-86617-168-5</t>
    <phoneticPr fontId="1"/>
  </si>
  <si>
    <t>ISBN978-4-86617-169-2</t>
    <phoneticPr fontId="1"/>
  </si>
  <si>
    <t>978-4-86617-169-2</t>
    <phoneticPr fontId="1"/>
  </si>
  <si>
    <t>ISBN978-4-86617-170-8</t>
    <phoneticPr fontId="1"/>
  </si>
  <si>
    <t>978-4-86617-170-8</t>
    <phoneticPr fontId="1"/>
  </si>
  <si>
    <t>ISBN978-4-86617-171-5</t>
    <phoneticPr fontId="1"/>
  </si>
  <si>
    <t>978-4-86617-171-5</t>
    <phoneticPr fontId="1"/>
  </si>
  <si>
    <t>ISBN978-4-86617-172-2</t>
    <phoneticPr fontId="1"/>
  </si>
  <si>
    <t>978-4-86617-172-2</t>
    <phoneticPr fontId="1"/>
  </si>
  <si>
    <t>ISBN978-4-86617-173-9</t>
    <phoneticPr fontId="1"/>
  </si>
  <si>
    <t>978-4-86617-173-9</t>
    <phoneticPr fontId="1"/>
  </si>
  <si>
    <t>ISBN978-4-86617-174-6</t>
    <phoneticPr fontId="1"/>
  </si>
  <si>
    <t>978-4-86617-174-6</t>
    <phoneticPr fontId="1"/>
  </si>
  <si>
    <t>ISBN978-4-86617-175-3</t>
    <phoneticPr fontId="1"/>
  </si>
  <si>
    <t>978-4-86617-175-3</t>
    <phoneticPr fontId="1"/>
  </si>
  <si>
    <t>ISBN978-4-86617-176-0</t>
    <phoneticPr fontId="1"/>
  </si>
  <si>
    <t>978-4-86617-176-0</t>
    <phoneticPr fontId="1"/>
  </si>
  <si>
    <t>ISBN978-4-86617-177-7</t>
    <phoneticPr fontId="1"/>
  </si>
  <si>
    <t>978-4-86617-177-7</t>
    <phoneticPr fontId="1"/>
  </si>
  <si>
    <t>精神障害者問題資料集成　戦後編</t>
    <rPh sb="0" eb="1">
      <t xml:space="preserve">モンダイ </t>
    </rPh>
    <rPh sb="1" eb="3">
      <t xml:space="preserve">シリョウ </t>
    </rPh>
    <rPh sb="3" eb="5">
      <t xml:space="preserve">シュウセイ </t>
    </rPh>
    <rPh sb="6" eb="9">
      <t xml:space="preserve">センゴヘン </t>
    </rPh>
    <phoneticPr fontId="1"/>
  </si>
  <si>
    <t>朝鮮の治安維持法の「現場」</t>
    <rPh sb="0" eb="2">
      <t xml:space="preserve">チョウセン </t>
    </rPh>
    <phoneticPr fontId="1"/>
  </si>
  <si>
    <t>【電子書籍】朝鮮の治安維持法の「現場」</t>
    <rPh sb="6" eb="8">
      <t xml:space="preserve">チョウセン </t>
    </rPh>
    <phoneticPr fontId="1"/>
  </si>
  <si>
    <t>【電子書籍】私設社会事業</t>
    <phoneticPr fontId="1"/>
  </si>
  <si>
    <t>ISBN978-4-86617-178-4</t>
    <phoneticPr fontId="1"/>
  </si>
  <si>
    <t>978-4-86617-178-4</t>
    <phoneticPr fontId="1"/>
  </si>
  <si>
    <t>全4巻</t>
    <rPh sb="0" eb="1">
      <t xml:space="preserve">ゼン </t>
    </rPh>
    <phoneticPr fontId="1"/>
  </si>
  <si>
    <t>第1巻</t>
    <rPh sb="0" eb="1">
      <t xml:space="preserve">ダイ </t>
    </rPh>
    <rPh sb="2" eb="3">
      <t xml:space="preserve">カン </t>
    </rPh>
    <phoneticPr fontId="1"/>
  </si>
  <si>
    <t>第2巻</t>
    <rPh sb="0" eb="1">
      <t xml:space="preserve">ダイ </t>
    </rPh>
    <phoneticPr fontId="1"/>
  </si>
  <si>
    <t>第3巻</t>
    <rPh sb="0" eb="1">
      <t xml:space="preserve">ダイ </t>
    </rPh>
    <phoneticPr fontId="1"/>
  </si>
  <si>
    <t>第4巻</t>
    <rPh sb="0" eb="1">
      <t xml:space="preserve">ダイ </t>
    </rPh>
    <rPh sb="2" eb="3">
      <t xml:space="preserve">カン </t>
    </rPh>
    <phoneticPr fontId="1"/>
  </si>
  <si>
    <t>第5巻</t>
    <rPh sb="0" eb="1">
      <t xml:space="preserve">ダイ </t>
    </rPh>
    <rPh sb="2" eb="3">
      <t xml:space="preserve">カン </t>
    </rPh>
    <phoneticPr fontId="1"/>
  </si>
  <si>
    <t>第6巻</t>
    <rPh sb="0" eb="1">
      <t xml:space="preserve">ダイ </t>
    </rPh>
    <rPh sb="2" eb="3">
      <t xml:space="preserve">カン </t>
    </rPh>
    <phoneticPr fontId="1"/>
  </si>
  <si>
    <t>第7巻</t>
    <rPh sb="0" eb="1">
      <t xml:space="preserve">ダイ </t>
    </rPh>
    <rPh sb="2" eb="3">
      <t xml:space="preserve">カン </t>
    </rPh>
    <phoneticPr fontId="1"/>
  </si>
  <si>
    <t>第8巻</t>
    <rPh sb="0" eb="1">
      <t xml:space="preserve">ダイ </t>
    </rPh>
    <rPh sb="2" eb="3">
      <t xml:space="preserve">カン </t>
    </rPh>
    <phoneticPr fontId="1"/>
  </si>
  <si>
    <t>相馬事件</t>
    <rPh sb="0" eb="4">
      <t xml:space="preserve">ソウマジケン </t>
    </rPh>
    <phoneticPr fontId="1"/>
  </si>
  <si>
    <t>「筑豊の子供を守る会」関係資料集成</t>
    <rPh sb="11" eb="13">
      <t xml:space="preserve">カンケイ </t>
    </rPh>
    <phoneticPr fontId="1"/>
  </si>
  <si>
    <t>ISBN978-4-86617-179-1</t>
    <phoneticPr fontId="1"/>
  </si>
  <si>
    <t>ISBN978-4-86617-184-5</t>
    <phoneticPr fontId="1"/>
  </si>
  <si>
    <t>978-4-86617-179-1</t>
    <phoneticPr fontId="1"/>
  </si>
  <si>
    <t>978-4-86617-184-5</t>
    <phoneticPr fontId="1"/>
  </si>
  <si>
    <t>ISBN978-4-86617-180-7</t>
    <phoneticPr fontId="1"/>
  </si>
  <si>
    <t>ISBN978-4-86617-181-4</t>
    <phoneticPr fontId="1"/>
  </si>
  <si>
    <t>ISBN978-4-86617-182-1</t>
    <phoneticPr fontId="1"/>
  </si>
  <si>
    <t>ISBN978-4-86617-183-8</t>
    <phoneticPr fontId="1"/>
  </si>
  <si>
    <t>ISBN978-4-86617-185-2</t>
    <phoneticPr fontId="1"/>
  </si>
  <si>
    <t>ISBN978-4-86617-186-9</t>
    <phoneticPr fontId="1"/>
  </si>
  <si>
    <t>ISBN978-4-86617-187-6</t>
    <phoneticPr fontId="1"/>
  </si>
  <si>
    <t>ISBN978-4-86617-188-3</t>
    <phoneticPr fontId="1"/>
  </si>
  <si>
    <t>978-4-86617-180-7</t>
    <phoneticPr fontId="1"/>
  </si>
  <si>
    <t>978-4-86617-181-4</t>
    <phoneticPr fontId="1"/>
  </si>
  <si>
    <t>978-4-86617-182-1</t>
    <phoneticPr fontId="1"/>
  </si>
  <si>
    <t>978-4-86617-183-8</t>
    <phoneticPr fontId="1"/>
  </si>
  <si>
    <t>978-4-86617-185-2</t>
    <phoneticPr fontId="1"/>
  </si>
  <si>
    <t>978-4-86617-186-9</t>
    <phoneticPr fontId="1"/>
  </si>
  <si>
    <t>978-4-86617-187-6</t>
    <phoneticPr fontId="1"/>
  </si>
  <si>
    <t>978-4-86617-188-3</t>
    <phoneticPr fontId="1"/>
  </si>
  <si>
    <t>【電子書籍】相馬事件</t>
    <phoneticPr fontId="1"/>
  </si>
  <si>
    <t>【電子書籍】子供の世紀</t>
    <rPh sb="0" eb="2">
      <t xml:space="preserve">コドモノ </t>
    </rPh>
    <rPh sb="3" eb="5">
      <t xml:space="preserve">セイキ </t>
    </rPh>
    <phoneticPr fontId="1"/>
  </si>
  <si>
    <t>ISBN978-4-86617-191-3</t>
    <phoneticPr fontId="1"/>
  </si>
  <si>
    <t>978-4-86617-191-3</t>
  </si>
  <si>
    <t>978-4-86617-190-6</t>
    <phoneticPr fontId="1"/>
  </si>
  <si>
    <t>ISBN978-4-86617-190-6</t>
    <phoneticPr fontId="1"/>
  </si>
  <si>
    <t>ISBN978-4-905421-21-4</t>
    <phoneticPr fontId="1"/>
  </si>
  <si>
    <t>978-4-905421-21-4</t>
    <phoneticPr fontId="1"/>
  </si>
  <si>
    <t>ISBN978-4-86617-189-0</t>
    <phoneticPr fontId="1"/>
  </si>
  <si>
    <t>978-4-86617-189-0</t>
    <phoneticPr fontId="1"/>
  </si>
  <si>
    <t>【電子書籍】「女教員」と「母性」</t>
    <phoneticPr fontId="1"/>
  </si>
  <si>
    <t>【電子書籍】「治療」の場所の歴史</t>
    <phoneticPr fontId="1"/>
  </si>
  <si>
    <t>ISBN978-4-86617-112-8</t>
    <phoneticPr fontId="1"/>
  </si>
  <si>
    <t>978-4-86617-112-8</t>
    <phoneticPr fontId="1"/>
  </si>
  <si>
    <t>ISBN978-4-86617-096-1</t>
    <phoneticPr fontId="1"/>
  </si>
  <si>
    <t>978-4-86617-096-1</t>
    <phoneticPr fontId="1"/>
  </si>
  <si>
    <t>ISBN978-4-86617-099-2</t>
    <phoneticPr fontId="1"/>
  </si>
  <si>
    <t>978-4-86617-099-2</t>
    <phoneticPr fontId="1"/>
  </si>
  <si>
    <t>ISBN978-4-86617-098-5</t>
    <phoneticPr fontId="1"/>
  </si>
  <si>
    <t>978-4-86617-098-5</t>
    <phoneticPr fontId="1"/>
  </si>
  <si>
    <t>ISBN978-4-86617-090-9</t>
    <phoneticPr fontId="1"/>
  </si>
  <si>
    <t>978-4-86617-090-9</t>
    <phoneticPr fontId="1"/>
  </si>
  <si>
    <t>ISBN978-4-905421-08-5</t>
    <phoneticPr fontId="1"/>
  </si>
  <si>
    <t>978-4-905421-08-5</t>
    <phoneticPr fontId="1"/>
  </si>
  <si>
    <t>全15巻</t>
    <rPh sb="0" eb="1">
      <t>ゼン</t>
    </rPh>
    <rPh sb="3" eb="4">
      <t>カン</t>
    </rPh>
    <phoneticPr fontId="1"/>
  </si>
  <si>
    <t>ISBN978-4-86617-072-5</t>
    <phoneticPr fontId="1"/>
  </si>
  <si>
    <t>「満州国」の治安維持法</t>
    <rPh sb="1" eb="4">
      <t xml:space="preserve">マンシュウコク </t>
    </rPh>
    <rPh sb="6" eb="11">
      <t xml:space="preserve">チアンイジホウ </t>
    </rPh>
    <phoneticPr fontId="1"/>
  </si>
  <si>
    <t>【電子書籍】「満州国」の治安維持法</t>
    <phoneticPr fontId="1"/>
  </si>
  <si>
    <t>台湾の治安維持法</t>
    <rPh sb="0" eb="2">
      <t xml:space="preserve">タイワン </t>
    </rPh>
    <rPh sb="3" eb="8">
      <t xml:space="preserve">チアンイジホウ </t>
    </rPh>
    <phoneticPr fontId="1"/>
  </si>
  <si>
    <t>【電子書籍】台湾の治安維持法</t>
    <phoneticPr fontId="1"/>
  </si>
  <si>
    <t>ISBN978-4-86617-192-0</t>
    <phoneticPr fontId="1"/>
  </si>
  <si>
    <t>ISBN978-4-86617-193-7</t>
    <phoneticPr fontId="1"/>
  </si>
  <si>
    <t>978-4-86617-192-0</t>
    <phoneticPr fontId="1"/>
  </si>
  <si>
    <t>978-4-86617-193-7</t>
    <phoneticPr fontId="1"/>
  </si>
  <si>
    <t>Ⅵ</t>
    <phoneticPr fontId="1"/>
  </si>
  <si>
    <t>Ⅴ</t>
    <phoneticPr fontId="1"/>
  </si>
  <si>
    <t>Ⅲ</t>
    <phoneticPr fontId="1"/>
  </si>
  <si>
    <t>Ⅰ</t>
    <phoneticPr fontId="1"/>
  </si>
  <si>
    <t>Ⅳ</t>
    <phoneticPr fontId="1"/>
  </si>
  <si>
    <t>Ⅱ</t>
    <phoneticPr fontId="1"/>
  </si>
  <si>
    <t>治安維持法　その成立と「改正」史</t>
    <rPh sb="0" eb="1">
      <t xml:space="preserve">チアンイジホウ </t>
    </rPh>
    <rPh sb="6" eb="8">
      <t xml:space="preserve">セイリツト </t>
    </rPh>
    <rPh sb="10" eb="12">
      <t xml:space="preserve">カイセイ </t>
    </rPh>
    <rPh sb="13" eb="14">
      <t xml:space="preserve">シ </t>
    </rPh>
    <phoneticPr fontId="1"/>
  </si>
  <si>
    <t>【電子書籍】治安維持法　その成立と「改正」史</t>
    <phoneticPr fontId="1"/>
  </si>
  <si>
    <t>医療ソーシャルワーカー関係資料集成</t>
    <rPh sb="0" eb="2">
      <t xml:space="preserve">イリョウ </t>
    </rPh>
    <phoneticPr fontId="1"/>
  </si>
  <si>
    <t>全3巻</t>
    <rPh sb="0" eb="1">
      <t xml:space="preserve">ゼン </t>
    </rPh>
    <rPh sb="2" eb="3">
      <t xml:space="preserve">カン </t>
    </rPh>
    <phoneticPr fontId="1"/>
  </si>
  <si>
    <t>ISBN978-4-86617-194-4</t>
    <phoneticPr fontId="1"/>
  </si>
  <si>
    <t>ISBN978-4-86617-195-1</t>
    <phoneticPr fontId="1"/>
  </si>
  <si>
    <t>ISBN978-4-86617-196-8</t>
    <phoneticPr fontId="1"/>
  </si>
  <si>
    <t>ISBN978-4-86617-197-5</t>
    <phoneticPr fontId="1"/>
  </si>
  <si>
    <t>978-4-86617-194-4</t>
    <phoneticPr fontId="1"/>
  </si>
  <si>
    <t>978-4-86617-195-1</t>
    <phoneticPr fontId="1"/>
  </si>
  <si>
    <t>978-4-86617-196-8</t>
    <phoneticPr fontId="1"/>
  </si>
  <si>
    <t>978-4-86617-197-5</t>
    <phoneticPr fontId="1"/>
  </si>
  <si>
    <t>ISBN978-4-86617-198-2</t>
    <phoneticPr fontId="1"/>
  </si>
  <si>
    <t>978-4-86617-198-2</t>
    <phoneticPr fontId="1"/>
  </si>
  <si>
    <t>治安維持法の歴史シリーズ</t>
    <phoneticPr fontId="1"/>
  </si>
  <si>
    <t>全6巻</t>
    <rPh sb="0" eb="1">
      <t xml:space="preserve">ゼン </t>
    </rPh>
    <rPh sb="2" eb="3">
      <t xml:space="preserve">カン </t>
    </rPh>
    <phoneticPr fontId="1"/>
  </si>
  <si>
    <t>ISBN978-4-86617-199-9</t>
    <phoneticPr fontId="1"/>
  </si>
  <si>
    <t>ISBN978-4-86617-200-2</t>
    <phoneticPr fontId="1"/>
  </si>
  <si>
    <t>ISBN978-4-86617-201-9</t>
    <phoneticPr fontId="1"/>
  </si>
  <si>
    <t>ISBN978-4-86617-202-6</t>
    <phoneticPr fontId="1"/>
  </si>
  <si>
    <t>ISBN978-4-86617-203-3</t>
    <phoneticPr fontId="1"/>
  </si>
  <si>
    <t>ISBN978-4-86617-204-0</t>
    <phoneticPr fontId="1"/>
  </si>
  <si>
    <t>ISBN978-4-86617-205-7</t>
    <phoneticPr fontId="1"/>
  </si>
  <si>
    <t>ISBN978-4-86617-206-4</t>
    <phoneticPr fontId="1"/>
  </si>
  <si>
    <t>ISBN978-4-86617-207-1</t>
    <phoneticPr fontId="1"/>
  </si>
  <si>
    <t>ISBN978-4-86617-210-1</t>
    <phoneticPr fontId="1"/>
  </si>
  <si>
    <t>ISBN978-4-86617-211-8</t>
    <phoneticPr fontId="1"/>
  </si>
  <si>
    <t>ISBN978-4-86617-212-5</t>
    <phoneticPr fontId="1"/>
  </si>
  <si>
    <t>ISBN978-4-86617-213-2</t>
    <phoneticPr fontId="1"/>
  </si>
  <si>
    <t>ISBN978-4-86617-214-9</t>
    <phoneticPr fontId="1"/>
  </si>
  <si>
    <t>ISBN978-4-86617-215-6</t>
    <phoneticPr fontId="1"/>
  </si>
  <si>
    <t>ISBN978-4-86617-216-3</t>
    <phoneticPr fontId="1"/>
  </si>
  <si>
    <t>ISBN978-4-86617-217-0</t>
    <phoneticPr fontId="1"/>
  </si>
  <si>
    <t>ISBN978-4-86617-220-0</t>
    <phoneticPr fontId="1"/>
  </si>
  <si>
    <t>ISBN978-4-86617-221-7</t>
    <phoneticPr fontId="1"/>
  </si>
  <si>
    <t>ISBN978-4-86617-222-4</t>
    <phoneticPr fontId="1"/>
  </si>
  <si>
    <t>ISBN978-4-86617-223-1</t>
    <phoneticPr fontId="1"/>
  </si>
  <si>
    <t>ISBN978-4-86617-224-8</t>
    <phoneticPr fontId="1"/>
  </si>
  <si>
    <t>ISBN978-4-86617-225-5</t>
    <phoneticPr fontId="1"/>
  </si>
  <si>
    <t>ISBN978-4-86617-226-2</t>
    <phoneticPr fontId="1"/>
  </si>
  <si>
    <t>ISBN978-4-86617-227-9</t>
    <phoneticPr fontId="1"/>
  </si>
  <si>
    <t>ISBN978-4-86617-228-6</t>
    <phoneticPr fontId="1"/>
  </si>
  <si>
    <t>ISBN978-4-86617-229-3</t>
    <phoneticPr fontId="1"/>
  </si>
  <si>
    <t>ISBN978-4-86617-230-9</t>
    <phoneticPr fontId="1"/>
  </si>
  <si>
    <t>ISBN978-4-86617-231-6</t>
    <phoneticPr fontId="1"/>
  </si>
  <si>
    <t>ISBN978-4-86617-232-3</t>
    <phoneticPr fontId="1"/>
  </si>
  <si>
    <t>ISBN978-4-86617-233-0</t>
    <phoneticPr fontId="1"/>
  </si>
  <si>
    <t>978-4-86617-199-9</t>
    <phoneticPr fontId="1"/>
  </si>
  <si>
    <t>978-4-86617-200-2</t>
    <phoneticPr fontId="1"/>
  </si>
  <si>
    <t>978-4-86617-201-9</t>
    <phoneticPr fontId="1"/>
  </si>
  <si>
    <t>978-4-86617-202-6</t>
    <phoneticPr fontId="1"/>
  </si>
  <si>
    <t>978-4-86617-203-3</t>
    <phoneticPr fontId="1"/>
  </si>
  <si>
    <t>978-4-86617-204-0</t>
    <phoneticPr fontId="1"/>
  </si>
  <si>
    <t>978-4-86617-205-7</t>
    <phoneticPr fontId="1"/>
  </si>
  <si>
    <t>978-4-86617-206-4</t>
    <phoneticPr fontId="1"/>
  </si>
  <si>
    <t>978-4-86617-207-1</t>
    <phoneticPr fontId="1"/>
  </si>
  <si>
    <t>978-4-86617-210-1</t>
    <phoneticPr fontId="1"/>
  </si>
  <si>
    <t>978-4-86617-211-8</t>
    <phoneticPr fontId="1"/>
  </si>
  <si>
    <t>978-4-86617-212-5</t>
    <phoneticPr fontId="1"/>
  </si>
  <si>
    <t>978-4-86617-213-2</t>
    <phoneticPr fontId="1"/>
  </si>
  <si>
    <t>978-4-86617-214-9</t>
    <phoneticPr fontId="1"/>
  </si>
  <si>
    <t>978-4-86617-215-6</t>
    <phoneticPr fontId="1"/>
  </si>
  <si>
    <t>978-4-86617-216-3</t>
    <phoneticPr fontId="1"/>
  </si>
  <si>
    <t>978-4-86617-217-0</t>
    <phoneticPr fontId="1"/>
  </si>
  <si>
    <t>978-4-86617-220-0</t>
    <phoneticPr fontId="1"/>
  </si>
  <si>
    <t>978-4-86617-221-7</t>
    <phoneticPr fontId="1"/>
  </si>
  <si>
    <t>978-4-86617-222-4</t>
    <phoneticPr fontId="1"/>
  </si>
  <si>
    <t>978-4-86617-223-1</t>
    <phoneticPr fontId="1"/>
  </si>
  <si>
    <t>978-4-86617-224-8</t>
    <phoneticPr fontId="1"/>
  </si>
  <si>
    <t>978-4-86617-225-5</t>
    <phoneticPr fontId="1"/>
  </si>
  <si>
    <t>978-4-86617-226-2</t>
    <phoneticPr fontId="1"/>
  </si>
  <si>
    <t>978-4-86617-227-9</t>
    <phoneticPr fontId="1"/>
  </si>
  <si>
    <t>978-4-86617-228-6</t>
    <phoneticPr fontId="1"/>
  </si>
  <si>
    <t>978-4-86617-229-3</t>
    <phoneticPr fontId="1"/>
  </si>
  <si>
    <t>978-4-86617-230-9</t>
    <phoneticPr fontId="1"/>
  </si>
  <si>
    <t>978-4-86617-231-6</t>
    <phoneticPr fontId="1"/>
  </si>
  <si>
    <t>978-4-86617-232-3</t>
    <phoneticPr fontId="1"/>
  </si>
  <si>
    <t>978-4-86617-233-0</t>
    <phoneticPr fontId="1"/>
  </si>
  <si>
    <t>ISBN978-4-86617-208-8</t>
    <phoneticPr fontId="1"/>
  </si>
  <si>
    <t>978-4-86617-208-8</t>
    <phoneticPr fontId="1"/>
  </si>
  <si>
    <t>ISBN978-4-86617-209-5</t>
    <phoneticPr fontId="1"/>
  </si>
  <si>
    <t>978-4-86617-209-5</t>
    <phoneticPr fontId="1"/>
  </si>
  <si>
    <t>ISBN978-4-86617-218-7</t>
    <phoneticPr fontId="1"/>
  </si>
  <si>
    <t>978-4-86617-218-7</t>
    <phoneticPr fontId="1"/>
  </si>
  <si>
    <t>ISBN978-4-86617-219-4</t>
    <phoneticPr fontId="1"/>
  </si>
  <si>
    <t>978-4-86617-219-4</t>
    <phoneticPr fontId="1"/>
  </si>
  <si>
    <t>家族計画</t>
    <rPh sb="0" eb="4">
      <t xml:space="preserve">カゾクケイカク </t>
    </rPh>
    <phoneticPr fontId="1"/>
  </si>
  <si>
    <t>第7巻</t>
    <phoneticPr fontId="1"/>
  </si>
  <si>
    <t>第8巻</t>
    <phoneticPr fontId="1"/>
  </si>
  <si>
    <t>第9巻</t>
    <phoneticPr fontId="1"/>
  </si>
  <si>
    <t>博愛雑誌</t>
    <rPh sb="0" eb="1">
      <t xml:space="preserve">ハクアイ </t>
    </rPh>
    <rPh sb="2" eb="4">
      <t xml:space="preserve">ザッシ </t>
    </rPh>
    <phoneticPr fontId="1"/>
  </si>
  <si>
    <t>全1巻</t>
    <rPh sb="0" eb="1">
      <t xml:space="preserve">ゼン </t>
    </rPh>
    <rPh sb="2" eb="3">
      <t xml:space="preserve">カン </t>
    </rPh>
    <phoneticPr fontId="1"/>
  </si>
  <si>
    <t>北海道家庭学校</t>
    <rPh sb="0" eb="1">
      <t xml:space="preserve">ホッカイドウ </t>
    </rPh>
    <rPh sb="3" eb="5">
      <t xml:space="preserve">カテイ </t>
    </rPh>
    <rPh sb="5" eb="7">
      <t xml:space="preserve">ガッコウ </t>
    </rPh>
    <phoneticPr fontId="1"/>
  </si>
  <si>
    <t>占領軍による人身被害調査資料集</t>
    <rPh sb="0" eb="3">
      <t xml:space="preserve">センリョウグン </t>
    </rPh>
    <rPh sb="6" eb="10">
      <t xml:space="preserve">ジンシンヒガイ </t>
    </rPh>
    <rPh sb="10" eb="12">
      <t xml:space="preserve">チョウサ </t>
    </rPh>
    <rPh sb="12" eb="15">
      <t xml:space="preserve">シリョウシュウ </t>
    </rPh>
    <phoneticPr fontId="1"/>
  </si>
  <si>
    <t>【電子書籍】太古の系譜</t>
    <rPh sb="6" eb="8">
      <t xml:space="preserve">タイコノケイフ </t>
    </rPh>
    <phoneticPr fontId="1"/>
  </si>
  <si>
    <t>【電子書籍】傷痍軍人・リハビリテーション関係資料集成</t>
    <rPh sb="6" eb="10">
      <t xml:space="preserve">ショウイグンジン </t>
    </rPh>
    <rPh sb="20" eb="22">
      <t xml:space="preserve">カンケイ </t>
    </rPh>
    <rPh sb="22" eb="24">
      <t xml:space="preserve">シリョウ </t>
    </rPh>
    <rPh sb="24" eb="26">
      <t xml:space="preserve">シュウセイ </t>
    </rPh>
    <phoneticPr fontId="1"/>
  </si>
  <si>
    <t>第11巻</t>
    <phoneticPr fontId="1"/>
  </si>
  <si>
    <t>第12巻</t>
    <phoneticPr fontId="1"/>
  </si>
  <si>
    <t>第10巻</t>
    <phoneticPr fontId="1"/>
  </si>
  <si>
    <t>全12巻</t>
    <rPh sb="0" eb="1">
      <t xml:space="preserve">ゼン </t>
    </rPh>
    <phoneticPr fontId="1"/>
  </si>
  <si>
    <t>北米日系移民の社会史</t>
    <rPh sb="0" eb="2">
      <t xml:space="preserve">ホクベイ </t>
    </rPh>
    <rPh sb="2" eb="4">
      <t xml:space="preserve">ニッケイ </t>
    </rPh>
    <rPh sb="4" eb="6">
      <t xml:space="preserve">イミン </t>
    </rPh>
    <rPh sb="7" eb="9">
      <t xml:space="preserve">シャカイシ </t>
    </rPh>
    <rPh sb="9" eb="10">
      <t xml:space="preserve">シ </t>
    </rPh>
    <phoneticPr fontId="1"/>
  </si>
  <si>
    <t>0072</t>
    <phoneticPr fontId="1"/>
  </si>
  <si>
    <t>0393</t>
    <phoneticPr fontId="1"/>
  </si>
  <si>
    <t>3321</t>
    <phoneticPr fontId="1"/>
  </si>
  <si>
    <t>3020</t>
    <phoneticPr fontId="1"/>
  </si>
  <si>
    <t>3021</t>
    <phoneticPr fontId="1"/>
  </si>
  <si>
    <t>占領軍による人身被害調査資料集　第2期</t>
    <rPh sb="0" eb="3">
      <t xml:space="preserve">センリョウグン </t>
    </rPh>
    <rPh sb="6" eb="10">
      <t xml:space="preserve">ジンシンヒガイ </t>
    </rPh>
    <rPh sb="10" eb="12">
      <t xml:space="preserve">チョウサ </t>
    </rPh>
    <rPh sb="12" eb="15">
      <t xml:space="preserve">シリョウシュウ </t>
    </rPh>
    <rPh sb="16" eb="17">
      <t>ダイ</t>
    </rPh>
    <rPh sb="18" eb="19">
      <t>キ</t>
    </rPh>
    <phoneticPr fontId="1"/>
  </si>
  <si>
    <t>行動を起こす女たちの会　資料集成</t>
    <rPh sb="0" eb="2">
      <t>コウドウ</t>
    </rPh>
    <rPh sb="3" eb="4">
      <t>オ</t>
    </rPh>
    <rPh sb="6" eb="7">
      <t>オンナ</t>
    </rPh>
    <rPh sb="10" eb="11">
      <t>カイ</t>
    </rPh>
    <rPh sb="12" eb="14">
      <t>シリョウ</t>
    </rPh>
    <rPh sb="14" eb="16">
      <t>シュウセイ</t>
    </rPh>
    <phoneticPr fontId="1"/>
  </si>
  <si>
    <t>ISBN</t>
  </si>
  <si>
    <t>ISBN978-4-905421-21-4</t>
  </si>
  <si>
    <t>ISBN978-4-86617-072-5</t>
  </si>
  <si>
    <t>占領軍による人身被害調査資料集</t>
  </si>
  <si>
    <t>第1回配本</t>
  </si>
  <si>
    <t>ISBN978-4-86617-144-9</t>
  </si>
  <si>
    <t>ISBN978-4-86617-148-7</t>
  </si>
  <si>
    <t>ISBN978-4-86617-172-2</t>
  </si>
  <si>
    <t>第2回配本</t>
  </si>
  <si>
    <t>ISBN978-4-86617-173-9</t>
  </si>
  <si>
    <t>第3回配本</t>
  </si>
  <si>
    <t>ISBN978-4-86617-174-6</t>
  </si>
  <si>
    <t>第4回配本</t>
  </si>
  <si>
    <t>ISBN978-4-86617-175-3</t>
  </si>
  <si>
    <t>ISBN978-4-86617-179-1</t>
  </si>
  <si>
    <t>ISBN978-4-86617-184-5</t>
  </si>
  <si>
    <t>ISBN978-4-86617-194-4</t>
  </si>
  <si>
    <t>治安維持法の歴史シリーズ</t>
  </si>
  <si>
    <t>ISBN978-4-86617-198-2</t>
  </si>
  <si>
    <t>ISBN978-4-86617-214-9</t>
  </si>
  <si>
    <t>ISBN978-4-86617-218-7</t>
  </si>
  <si>
    <t>職場の歴史</t>
    <phoneticPr fontId="1"/>
  </si>
  <si>
    <t>【電子書籍】［新編］日本女性文学全集　全12巻</t>
    <rPh sb="19" eb="20">
      <t>ゼン</t>
    </rPh>
    <rPh sb="22" eb="23">
      <t>カン</t>
    </rPh>
    <phoneticPr fontId="1"/>
  </si>
  <si>
    <t>【電子書籍】［新編］日本女性文学全集　第1巻</t>
    <rPh sb="19" eb="20">
      <t>ダイ</t>
    </rPh>
    <rPh sb="21" eb="22">
      <t>カン</t>
    </rPh>
    <phoneticPr fontId="1"/>
  </si>
  <si>
    <t>【電子書籍】［新編］日本女性文学全集　第2巻</t>
    <rPh sb="19" eb="20">
      <t>ダイ</t>
    </rPh>
    <rPh sb="21" eb="22">
      <t>カン</t>
    </rPh>
    <phoneticPr fontId="1"/>
  </si>
  <si>
    <t>【電子書籍】［新編］日本女性文学全集　第3巻</t>
    <rPh sb="19" eb="20">
      <t>ダイ</t>
    </rPh>
    <rPh sb="21" eb="22">
      <t>カン</t>
    </rPh>
    <phoneticPr fontId="1"/>
  </si>
  <si>
    <t>【電子書籍】［新編］日本女性文学全集　第4巻</t>
    <rPh sb="19" eb="20">
      <t>ダイ</t>
    </rPh>
    <rPh sb="21" eb="22">
      <t>カン</t>
    </rPh>
    <phoneticPr fontId="1"/>
  </si>
  <si>
    <t>【電子書籍】［新編］日本女性文学全集　第5巻</t>
    <rPh sb="19" eb="20">
      <t>ダイ</t>
    </rPh>
    <rPh sb="21" eb="22">
      <t>カン</t>
    </rPh>
    <phoneticPr fontId="1"/>
  </si>
  <si>
    <t>【電子書籍】［新編］日本女性文学全集　第6巻</t>
    <rPh sb="19" eb="20">
      <t>ダイ</t>
    </rPh>
    <rPh sb="21" eb="22">
      <t>カン</t>
    </rPh>
    <phoneticPr fontId="1"/>
  </si>
  <si>
    <t>【電子書籍】［新編］日本女性文学全集　第7巻</t>
    <rPh sb="19" eb="20">
      <t>ダイ</t>
    </rPh>
    <rPh sb="21" eb="22">
      <t>カン</t>
    </rPh>
    <phoneticPr fontId="1"/>
  </si>
  <si>
    <t>【電子書籍】［新編］日本女性文学全集　第8巻</t>
    <rPh sb="19" eb="20">
      <t>ダイ</t>
    </rPh>
    <rPh sb="21" eb="22">
      <t>カン</t>
    </rPh>
    <phoneticPr fontId="1"/>
  </si>
  <si>
    <t>【電子書籍】［新編］日本女性文学全集　第9巻</t>
    <rPh sb="19" eb="20">
      <t>ダイ</t>
    </rPh>
    <rPh sb="21" eb="22">
      <t>カン</t>
    </rPh>
    <phoneticPr fontId="1"/>
  </si>
  <si>
    <t>【電子書籍】［新編］日本女性文学全集　第10巻</t>
    <rPh sb="19" eb="20">
      <t>ダイ</t>
    </rPh>
    <rPh sb="22" eb="23">
      <t>カン</t>
    </rPh>
    <phoneticPr fontId="1"/>
  </si>
  <si>
    <t>【電子書籍】［新編］日本女性文学全集　第11巻</t>
    <rPh sb="19" eb="20">
      <t>ダイ</t>
    </rPh>
    <rPh sb="22" eb="23">
      <t>カン</t>
    </rPh>
    <phoneticPr fontId="1"/>
  </si>
  <si>
    <t>【電子書籍】［新編］日本女性文学全集　第12巻</t>
    <rPh sb="19" eb="20">
      <t>ダイ</t>
    </rPh>
    <rPh sb="22" eb="23">
      <t>カン</t>
    </rPh>
    <phoneticPr fontId="1"/>
  </si>
  <si>
    <t>家族計画　第1回配本</t>
    <rPh sb="0" eb="4">
      <t xml:space="preserve">カゾクケイカク </t>
    </rPh>
    <rPh sb="5" eb="6">
      <t>ダイ</t>
    </rPh>
    <rPh sb="7" eb="10">
      <t>カイハイホン</t>
    </rPh>
    <phoneticPr fontId="1"/>
  </si>
  <si>
    <t>家族計画　第2回配本</t>
    <rPh sb="0" eb="4">
      <t xml:space="preserve">カゾクケイカク </t>
    </rPh>
    <rPh sb="5" eb="6">
      <t>ダイ</t>
    </rPh>
    <rPh sb="7" eb="10">
      <t>カイハイホン</t>
    </rPh>
    <phoneticPr fontId="1"/>
  </si>
  <si>
    <t>家族計画　第3回配本</t>
    <rPh sb="0" eb="4">
      <t xml:space="preserve">カゾクケイカク </t>
    </rPh>
    <rPh sb="5" eb="6">
      <t>ダイ</t>
    </rPh>
    <rPh sb="7" eb="10">
      <t>カイハイホン</t>
    </rPh>
    <phoneticPr fontId="1"/>
  </si>
  <si>
    <t>戦後女性教員史</t>
    <rPh sb="0" eb="2">
      <t>センゴ</t>
    </rPh>
    <rPh sb="2" eb="4">
      <t>ジョセイ</t>
    </rPh>
    <rPh sb="4" eb="6">
      <t>キョウイン</t>
    </rPh>
    <rPh sb="6" eb="7">
      <t>シ</t>
    </rPh>
    <phoneticPr fontId="1"/>
  </si>
  <si>
    <t>家族計画　</t>
    <rPh sb="0" eb="4">
      <t xml:space="preserve">カゾクケイカク </t>
    </rPh>
    <phoneticPr fontId="1"/>
  </si>
  <si>
    <t>博愛社の史的研究</t>
    <rPh sb="0" eb="3">
      <t xml:space="preserve">ハクアイシャ </t>
    </rPh>
    <rPh sb="4" eb="6">
      <t>シテキ</t>
    </rPh>
    <rPh sb="6" eb="8">
      <t xml:space="preserve">ケンキュウ </t>
    </rPh>
    <phoneticPr fontId="1"/>
  </si>
  <si>
    <t>河童自伝</t>
  </si>
  <si>
    <t>【電子書籍】博愛社の史的研究</t>
    <rPh sb="6" eb="9">
      <t xml:space="preserve">ハクアイシャ </t>
    </rPh>
    <rPh sb="10" eb="12">
      <t>シテキ</t>
    </rPh>
    <rPh sb="12" eb="14">
      <t xml:space="preserve">ケンキュウ </t>
    </rPh>
    <phoneticPr fontId="1"/>
  </si>
  <si>
    <t>【電子書籍】北海道家庭学校</t>
    <rPh sb="6" eb="7">
      <t xml:space="preserve">ホッカイドウ </t>
    </rPh>
    <rPh sb="9" eb="11">
      <t xml:space="preserve">カテイ </t>
    </rPh>
    <rPh sb="11" eb="13">
      <t xml:space="preserve">ガッコウ </t>
    </rPh>
    <phoneticPr fontId="1"/>
  </si>
  <si>
    <t>【電子書籍】河童自伝</t>
    <phoneticPr fontId="1"/>
  </si>
  <si>
    <t>みくにの華</t>
    <rPh sb="4" eb="5">
      <t>ハナ</t>
    </rPh>
    <phoneticPr fontId="1"/>
  </si>
  <si>
    <t>全3巻</t>
    <rPh sb="0" eb="1">
      <t>ゼン</t>
    </rPh>
    <rPh sb="2" eb="3">
      <t>カン</t>
    </rPh>
    <phoneticPr fontId="1"/>
  </si>
  <si>
    <t>第1巻</t>
    <rPh sb="0" eb="1">
      <t>ダイ</t>
    </rPh>
    <rPh sb="2" eb="3">
      <t>カン</t>
    </rPh>
    <phoneticPr fontId="1"/>
  </si>
  <si>
    <t>第2巻</t>
    <rPh sb="0" eb="1">
      <t>ダイ</t>
    </rPh>
    <rPh sb="2" eb="3">
      <t>カン</t>
    </rPh>
    <phoneticPr fontId="1"/>
  </si>
  <si>
    <t>第3巻</t>
    <rPh sb="0" eb="1">
      <t>ダイ</t>
    </rPh>
    <rPh sb="2" eb="3">
      <t>カン</t>
    </rPh>
    <phoneticPr fontId="1"/>
  </si>
  <si>
    <t>優生保護法の時代を生きる</t>
  </si>
  <si>
    <t>【電子書籍】優生保護法の時代を生きる</t>
    <phoneticPr fontId="1"/>
  </si>
  <si>
    <t>戦後教育史をひらく</t>
  </si>
  <si>
    <t>【電子書籍】戦後教育史をひらく</t>
    <phoneticPr fontId="1"/>
  </si>
  <si>
    <t>婦人のこえ</t>
    <rPh sb="0" eb="2">
      <t>フジン</t>
    </rPh>
    <phoneticPr fontId="1"/>
  </si>
  <si>
    <t>第4巻</t>
    <rPh sb="0" eb="1">
      <t>ダイ</t>
    </rPh>
    <rPh sb="2" eb="3">
      <t>カン</t>
    </rPh>
    <phoneticPr fontId="1"/>
  </si>
  <si>
    <t>第5巻</t>
    <rPh sb="0" eb="1">
      <t>ダイ</t>
    </rPh>
    <rPh sb="2" eb="3">
      <t>カン</t>
    </rPh>
    <phoneticPr fontId="1"/>
  </si>
  <si>
    <t>第6巻</t>
    <rPh sb="0" eb="1">
      <t>ダイ</t>
    </rPh>
    <rPh sb="2" eb="3">
      <t>カン</t>
    </rPh>
    <phoneticPr fontId="1"/>
  </si>
  <si>
    <t>第7巻</t>
    <rPh sb="0" eb="1">
      <t>ダイ</t>
    </rPh>
    <rPh sb="2" eb="3">
      <t>カン</t>
    </rPh>
    <phoneticPr fontId="1"/>
  </si>
  <si>
    <t>第8巻</t>
    <rPh sb="0" eb="1">
      <t>ダイ</t>
    </rPh>
    <rPh sb="2" eb="3">
      <t>カン</t>
    </rPh>
    <phoneticPr fontId="1"/>
  </si>
  <si>
    <t>北海道移住民と学校</t>
  </si>
  <si>
    <t>【電子書籍】北海道移住民と学校</t>
    <phoneticPr fontId="1"/>
  </si>
  <si>
    <t>占領下の学生自治会と学生運動</t>
  </si>
  <si>
    <t>【電子書籍】占領下の学生自治会と学生運動</t>
    <phoneticPr fontId="1"/>
  </si>
  <si>
    <t>学童保育</t>
    <rPh sb="0" eb="4">
      <t>ガクドウホイク</t>
    </rPh>
    <phoneticPr fontId="1"/>
  </si>
  <si>
    <t>第13巻</t>
    <rPh sb="0" eb="1">
      <t>ダイ</t>
    </rPh>
    <rPh sb="3" eb="4">
      <t>カン</t>
    </rPh>
    <phoneticPr fontId="1"/>
  </si>
  <si>
    <t>第14巻</t>
    <rPh sb="0" eb="1">
      <t>ダイ</t>
    </rPh>
    <rPh sb="3" eb="4">
      <t>カン</t>
    </rPh>
    <phoneticPr fontId="1"/>
  </si>
  <si>
    <t>第15巻</t>
    <rPh sb="0" eb="1">
      <t>ダイ</t>
    </rPh>
    <rPh sb="3" eb="4">
      <t>カン</t>
    </rPh>
    <phoneticPr fontId="1"/>
  </si>
  <si>
    <t>第16巻</t>
    <rPh sb="0" eb="1">
      <t>ダイ</t>
    </rPh>
    <rPh sb="3" eb="4">
      <t>カン</t>
    </rPh>
    <phoneticPr fontId="1"/>
  </si>
  <si>
    <t>東日本大震災生活記録　3冊セット</t>
    <rPh sb="0" eb="6">
      <t>ヒガシニホンダイシンサイ</t>
    </rPh>
    <rPh sb="6" eb="10">
      <t>セイカツキロク</t>
    </rPh>
    <rPh sb="12" eb="13">
      <t>サツ</t>
    </rPh>
    <phoneticPr fontId="1"/>
  </si>
  <si>
    <t>【電子書籍】北米日系移民史の研究</t>
    <rPh sb="6" eb="10">
      <t>ホクベイニッケイ</t>
    </rPh>
    <rPh sb="10" eb="12">
      <t>イミン</t>
    </rPh>
    <rPh sb="12" eb="13">
      <t>シ</t>
    </rPh>
    <rPh sb="14" eb="16">
      <t>ケンキュウ</t>
    </rPh>
    <phoneticPr fontId="1"/>
  </si>
  <si>
    <t>ISBN978-4-86617-239-2</t>
    <phoneticPr fontId="1"/>
  </si>
  <si>
    <t>ISBN978-4-86617-240-8</t>
    <phoneticPr fontId="1"/>
  </si>
  <si>
    <t>ISBN978-4-86617-241-5</t>
    <phoneticPr fontId="1"/>
  </si>
  <si>
    <t>ISBN978-4-86617-242-2</t>
    <phoneticPr fontId="1"/>
  </si>
  <si>
    <t>ISBN978-4-86617-243-9</t>
    <phoneticPr fontId="1"/>
  </si>
  <si>
    <t>978-4-86617-239-2</t>
    <phoneticPr fontId="1"/>
  </si>
  <si>
    <t>978-4-86617-240-8</t>
    <phoneticPr fontId="1"/>
  </si>
  <si>
    <t>978-4-86617-241-5</t>
    <phoneticPr fontId="1"/>
  </si>
  <si>
    <t>978-4-86617-242-2</t>
    <phoneticPr fontId="1"/>
  </si>
  <si>
    <t>978-4-86617-243-9</t>
    <phoneticPr fontId="1"/>
  </si>
  <si>
    <t>3037</t>
    <phoneticPr fontId="1"/>
  </si>
  <si>
    <t>ISBN978-4-86617-244-6</t>
    <phoneticPr fontId="1"/>
  </si>
  <si>
    <t>ISBN978-4-86617-245-3</t>
    <phoneticPr fontId="1"/>
  </si>
  <si>
    <t>ISBN978-4-86617-246-0</t>
    <phoneticPr fontId="1"/>
  </si>
  <si>
    <t>ISBN978-4-86617-247-7</t>
    <phoneticPr fontId="1"/>
  </si>
  <si>
    <t>ISBN978-4-86617-248-4</t>
    <phoneticPr fontId="1"/>
  </si>
  <si>
    <t>ISBN978-4-86617-249-1</t>
    <phoneticPr fontId="1"/>
  </si>
  <si>
    <t>ISBN978-4-86617-250-7</t>
    <phoneticPr fontId="1"/>
  </si>
  <si>
    <t>978-4-86617-244-6</t>
    <phoneticPr fontId="1"/>
  </si>
  <si>
    <t>978-4-86617-245-3</t>
    <phoneticPr fontId="1"/>
  </si>
  <si>
    <t>978-4-86617-246-0</t>
    <phoneticPr fontId="1"/>
  </si>
  <si>
    <t>978-4-86617-247-7</t>
    <phoneticPr fontId="1"/>
  </si>
  <si>
    <t>978-4-86617-248-4</t>
    <phoneticPr fontId="1"/>
  </si>
  <si>
    <t>978-4-86617-249-1</t>
    <phoneticPr fontId="1"/>
  </si>
  <si>
    <t>978-4-86617-250-7</t>
    <phoneticPr fontId="1"/>
  </si>
  <si>
    <t>ISBN978-4-86617-251-4</t>
    <phoneticPr fontId="1"/>
  </si>
  <si>
    <t>ISBN978-4-86617-252-1</t>
    <phoneticPr fontId="1"/>
  </si>
  <si>
    <t>ISBN978-4-86617-253-8</t>
    <phoneticPr fontId="1"/>
  </si>
  <si>
    <t>ISBN978-4-86617-254-5</t>
    <phoneticPr fontId="1"/>
  </si>
  <si>
    <t>ISBN978-4-86617-255-2</t>
    <phoneticPr fontId="1"/>
  </si>
  <si>
    <t>ISBN978-4-86617-256-9</t>
    <phoneticPr fontId="1"/>
  </si>
  <si>
    <t>ISBN978-4-86617-257-6</t>
    <phoneticPr fontId="1"/>
  </si>
  <si>
    <t>ISBN978-4-86617-258-3</t>
    <phoneticPr fontId="1"/>
  </si>
  <si>
    <t>ISBN978-4-86617-259-0</t>
    <phoneticPr fontId="1"/>
  </si>
  <si>
    <t>ISBN978-4-86617-260-6</t>
    <phoneticPr fontId="1"/>
  </si>
  <si>
    <t>ISBN978-4-86617-261-3</t>
    <phoneticPr fontId="1"/>
  </si>
  <si>
    <t>978-4-86617-251-4</t>
    <phoneticPr fontId="1"/>
  </si>
  <si>
    <t>978-4-86617-252-1</t>
    <phoneticPr fontId="1"/>
  </si>
  <si>
    <t>978-4-86617-253-8</t>
    <phoneticPr fontId="1"/>
  </si>
  <si>
    <t>978-4-86617-254-5</t>
    <phoneticPr fontId="1"/>
  </si>
  <si>
    <t>978-4-86617-255-2</t>
    <phoneticPr fontId="1"/>
  </si>
  <si>
    <t>978-4-86617-256-9</t>
    <phoneticPr fontId="1"/>
  </si>
  <si>
    <t>978-4-86617-257-6</t>
    <phoneticPr fontId="1"/>
  </si>
  <si>
    <t>978-4-86617-258-3</t>
    <phoneticPr fontId="1"/>
  </si>
  <si>
    <t>978-4-86617-259-0</t>
    <phoneticPr fontId="1"/>
  </si>
  <si>
    <t>978-4-86617-260-6</t>
    <phoneticPr fontId="1"/>
  </si>
  <si>
    <t>978-4-86617-261-3</t>
    <phoneticPr fontId="1"/>
  </si>
  <si>
    <t>ISBN978-4-86617-262-0</t>
    <phoneticPr fontId="1"/>
  </si>
  <si>
    <t>ISBN978-4-86617-263-7</t>
    <phoneticPr fontId="1"/>
  </si>
  <si>
    <t>ISBN978-4-86617-264-4</t>
    <phoneticPr fontId="1"/>
  </si>
  <si>
    <t>ISBN978-4-86617-265-1</t>
    <phoneticPr fontId="1"/>
  </si>
  <si>
    <t>ISBN978-4-86617-266-8</t>
    <phoneticPr fontId="1"/>
  </si>
  <si>
    <t>ISBN978-4-86617-267-5</t>
    <phoneticPr fontId="1"/>
  </si>
  <si>
    <t>ISBN978-4-86617-268-2</t>
    <phoneticPr fontId="1"/>
  </si>
  <si>
    <t>ISBN978-4-86617-269-9</t>
    <phoneticPr fontId="1"/>
  </si>
  <si>
    <t>ISBN978-4-86617-270-5</t>
    <phoneticPr fontId="1"/>
  </si>
  <si>
    <t>ISBN978-4-86617-271-2</t>
    <phoneticPr fontId="1"/>
  </si>
  <si>
    <t>ISBN978-4-86617-272-9</t>
    <phoneticPr fontId="1"/>
  </si>
  <si>
    <t>3336</t>
    <phoneticPr fontId="1"/>
  </si>
  <si>
    <t>3036</t>
    <phoneticPr fontId="1"/>
  </si>
  <si>
    <t>ISBN978-4-86617-273-6</t>
    <phoneticPr fontId="1"/>
  </si>
  <si>
    <t>ISBN978-4-86617-274-3</t>
    <phoneticPr fontId="1"/>
  </si>
  <si>
    <t>ISBN978-4-86617-275-0</t>
    <phoneticPr fontId="1"/>
  </si>
  <si>
    <t>ISBN978-4-86617-276-7</t>
    <phoneticPr fontId="1"/>
  </si>
  <si>
    <t>ISBN978-4-86617-277-4</t>
    <phoneticPr fontId="1"/>
  </si>
  <si>
    <t>ISBN978-4-86617-278-1</t>
    <phoneticPr fontId="1"/>
  </si>
  <si>
    <t>ISBN978-4-86617-279-8</t>
    <phoneticPr fontId="1"/>
  </si>
  <si>
    <t>ISBN978-4-86617-280-4</t>
    <phoneticPr fontId="1"/>
  </si>
  <si>
    <t>ISBN978-4-86617-281-1</t>
    <phoneticPr fontId="1"/>
  </si>
  <si>
    <t>ISBN978-4-86617-282-8</t>
    <phoneticPr fontId="1"/>
  </si>
  <si>
    <t>ISBN978-4-86617-283-5</t>
    <phoneticPr fontId="1"/>
  </si>
  <si>
    <t>ISBN978-4-86617-284-2</t>
    <phoneticPr fontId="1"/>
  </si>
  <si>
    <t>ISBN978-4-86617-285-9</t>
    <phoneticPr fontId="1"/>
  </si>
  <si>
    <t>ISBN978-4-86617-286-6</t>
    <phoneticPr fontId="1"/>
  </si>
  <si>
    <t>978-4-86617-262-0</t>
    <phoneticPr fontId="1"/>
  </si>
  <si>
    <t>978-4-86617-263-7</t>
    <phoneticPr fontId="1"/>
  </si>
  <si>
    <t>978-4-86617-264-4</t>
    <phoneticPr fontId="1"/>
  </si>
  <si>
    <t>978-4-86617-265-1</t>
    <phoneticPr fontId="1"/>
  </si>
  <si>
    <t>978-4-86617-266-8</t>
    <phoneticPr fontId="1"/>
  </si>
  <si>
    <t>978-4-86617-267-5</t>
    <phoneticPr fontId="1"/>
  </si>
  <si>
    <t>978-4-86617-268-2</t>
    <phoneticPr fontId="1"/>
  </si>
  <si>
    <t>978-4-86617-269-9</t>
    <phoneticPr fontId="1"/>
  </si>
  <si>
    <t>978-4-86617-270-5</t>
    <phoneticPr fontId="1"/>
  </si>
  <si>
    <t>978-4-86617-271-2</t>
    <phoneticPr fontId="1"/>
  </si>
  <si>
    <t>978-4-86617-272-9</t>
    <phoneticPr fontId="1"/>
  </si>
  <si>
    <t>978-4-86617-273-6</t>
    <phoneticPr fontId="1"/>
  </si>
  <si>
    <t>978-4-86617-274-3</t>
    <phoneticPr fontId="1"/>
  </si>
  <si>
    <t>978-4-86617-275-0</t>
    <phoneticPr fontId="1"/>
  </si>
  <si>
    <t>978-4-86617-276-7</t>
    <phoneticPr fontId="1"/>
  </si>
  <si>
    <t>978-4-86617-277-4</t>
    <phoneticPr fontId="1"/>
  </si>
  <si>
    <t>978-4-86617-278-1</t>
    <phoneticPr fontId="1"/>
  </si>
  <si>
    <t>978-4-86617-279-8</t>
    <phoneticPr fontId="1"/>
  </si>
  <si>
    <t>978-4-86617-280-4</t>
    <phoneticPr fontId="1"/>
  </si>
  <si>
    <t>978-4-86617-281-1</t>
    <phoneticPr fontId="1"/>
  </si>
  <si>
    <t>978-4-86617-282-8</t>
    <phoneticPr fontId="1"/>
  </si>
  <si>
    <t>978-4-86617-283-5</t>
    <phoneticPr fontId="1"/>
  </si>
  <si>
    <t>978-4-86617-284-2</t>
    <phoneticPr fontId="1"/>
  </si>
  <si>
    <t>978-4-86617-285-9</t>
    <phoneticPr fontId="1"/>
  </si>
  <si>
    <t>978-4-86617-286-6</t>
    <phoneticPr fontId="1"/>
  </si>
  <si>
    <t>【電子書籍】「筑豊の子供を守る会」関係資料集成</t>
    <rPh sb="17" eb="19">
      <t xml:space="preserve">カンケイ </t>
    </rPh>
    <phoneticPr fontId="1"/>
  </si>
  <si>
    <t>全8巻</t>
    <rPh sb="0" eb="1">
      <t>ゼン</t>
    </rPh>
    <rPh sb="2" eb="3">
      <t>カン</t>
    </rPh>
    <phoneticPr fontId="1"/>
  </si>
  <si>
    <t>3321</t>
  </si>
  <si>
    <t>ISBN978-4-86617-287-3</t>
    <phoneticPr fontId="1"/>
  </si>
  <si>
    <t>ISBN978-4-86617-288-0</t>
    <phoneticPr fontId="1"/>
  </si>
  <si>
    <t>ISBN978-4-86617-289-7</t>
    <phoneticPr fontId="1"/>
  </si>
  <si>
    <t>ISBN978-4-86617-290-3</t>
    <phoneticPr fontId="1"/>
  </si>
  <si>
    <t>ISBN978-4-86617-291-0</t>
    <phoneticPr fontId="1"/>
  </si>
  <si>
    <t>ISBN978-4-86617-292-7</t>
    <phoneticPr fontId="1"/>
  </si>
  <si>
    <t>ISBN978-4-86617-293-4</t>
    <phoneticPr fontId="1"/>
  </si>
  <si>
    <t>ISBN978-4-86617-294-1</t>
    <phoneticPr fontId="1"/>
  </si>
  <si>
    <t>ISBN978-4-86617-295-8</t>
    <phoneticPr fontId="1"/>
  </si>
  <si>
    <t>978-4-86617-287-3</t>
    <phoneticPr fontId="1"/>
  </si>
  <si>
    <t>978-4-86617-288-0</t>
    <phoneticPr fontId="1"/>
  </si>
  <si>
    <t>978-4-86617-289-7</t>
    <phoneticPr fontId="1"/>
  </si>
  <si>
    <t>978-4-86617-290-3</t>
    <phoneticPr fontId="1"/>
  </si>
  <si>
    <t>978-4-86617-291-0</t>
    <phoneticPr fontId="1"/>
  </si>
  <si>
    <t>978-4-86617-292-7</t>
    <phoneticPr fontId="1"/>
  </si>
  <si>
    <t>978-4-86617-293-4</t>
    <phoneticPr fontId="1"/>
  </si>
  <si>
    <t>978-4-86617-294-1</t>
    <phoneticPr fontId="1"/>
  </si>
  <si>
    <t>978-4-86617-295-8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</si>
</sst>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yyyy&quot;年&quot;m&quot;月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 applyAlignment="1">
      <alignment horizontal="left" vertical="center"/>
    </xf>
    <xf numFmtId="38" fontId="0" fillId="2" borderId="1" xfId="1" applyFont="1" applyFill="1" applyBorder="1">
      <alignment vertical="center"/>
    </xf>
    <xf numFmtId="0" fontId="0" fillId="2" borderId="1" xfId="0" applyFill="1" applyBorder="1" applyAlignment="1">
      <alignment horizontal="right" vertical="center"/>
    </xf>
    <xf numFmtId="38" fontId="0" fillId="0" borderId="2" xfId="1" applyFont="1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left" vertical="center"/>
    </xf>
    <xf numFmtId="38" fontId="0" fillId="3" borderId="1" xfId="1" applyFont="1" applyFill="1" applyBorder="1">
      <alignment vertical="center"/>
    </xf>
    <xf numFmtId="3" fontId="0" fillId="3" borderId="1" xfId="0" applyNumberFormat="1" applyFill="1" applyBorder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3" fillId="0" borderId="6" xfId="0" applyFont="1" applyBorder="1">
      <alignment vertical="center"/>
    </xf>
    <xf numFmtId="0" fontId="4" fillId="0" borderId="0" xfId="0" applyFont="1">
      <alignment vertical="center"/>
    </xf>
    <xf numFmtId="0" fontId="5" fillId="0" borderId="6" xfId="0" applyFont="1" applyBorder="1" applyAlignment="1">
      <alignment vertical="center" shrinkToFit="1"/>
    </xf>
    <xf numFmtId="0" fontId="6" fillId="0" borderId="6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6" fillId="0" borderId="6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6" borderId="1" xfId="0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14">
    <dxf>
      <alignment horizontal="right" vertical="center" textRotation="0" wrapText="0" indent="0" justifyLastLine="0" shrinkToFit="0" readingOrder="0"/>
    </dxf>
    <dxf>
      <numFmt numFmtId="6" formatCode="#,##0;[Red]\-#,##0"/>
    </dxf>
    <dxf>
      <border outline="0">
        <top style="dotted">
          <color auto="1"/>
        </top>
      </border>
    </dxf>
    <dxf>
      <border outline="0">
        <bottom style="dotted">
          <color auto="1"/>
        </bottom>
      </border>
    </dxf>
    <dxf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30" formatCode="@"/>
      <alignment horizontal="center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6" formatCode="#,##0;[Red]\-#,##0"/>
    </dxf>
    <dxf>
      <numFmt numFmtId="176" formatCode="yyyy&quot;年&quot;m&quot;月&quot;;@"/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1" readingOrder="0"/>
    </dxf>
    <dxf>
      <border outline="0">
        <top style="dotted">
          <color auto="1"/>
        </top>
      </border>
    </dxf>
    <dxf>
      <border outline="0">
        <bottom style="dotted">
          <color auto="1"/>
        </bottom>
      </border>
    </dxf>
    <dxf>
      <border diagonalUp="0" diagonalDown="0" outline="0">
        <left style="dotted">
          <color auto="1"/>
        </left>
        <right style="dotted">
          <color auto="1"/>
        </right>
        <top/>
        <bottom/>
      </border>
    </dxf>
  </dxfs>
  <tableStyles count="1" defaultTableStyle="TableStyleMedium2" defaultPivotStyle="PivotStyleLight16">
    <tableStyle name="テーブル スタイル 1" pivot="0" count="0" xr9:uid="{BDFA1BC7-0B29-0C4E-B59A-04C25D95C2C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7B72EE4-E397-0947-BAF2-C531261B39AA}" name="テーブル6" displayName="テーブル6" ref="A1:I165" totalsRowShown="0" headerRowDxfId="13" headerRowBorderDxfId="12" tableBorderDxfId="11">
  <autoFilter ref="A1:I165" xr:uid="{DD4BD028-D37A-4A44-96A0-147A8785570B}"/>
  <tableColumns count="9">
    <tableColumn id="1" xr3:uid="{22AE082E-BB5E-6D41-A108-017EBD69FCF8}" name="書名"/>
    <tableColumn id="2" xr3:uid="{F672E77A-1D0A-4649-A928-FE0F07B1CC74}" name="配本"/>
    <tableColumn id="3" xr3:uid="{639615BF-854F-A44D-9AE6-7547437CDC17}" name="巻" dataDxfId="10"/>
    <tableColumn id="4" xr3:uid="{682E1F2F-4D96-8040-AC3D-01DA4348B8EF}" name="初版刊行" dataDxfId="9"/>
    <tableColumn id="5" xr3:uid="{243B0C48-8892-4D4A-A579-3FB64DF98E5C}" name="本体価格（円）" dataCellStyle="桁区切り"/>
    <tableColumn id="9" xr3:uid="{CCA9CBB8-0782-4706-A51A-7F5E8DE31955}" name="税込価格（円）" dataDxfId="8" dataCellStyle="桁区切り">
      <calculatedColumnFormula>E2*1.1</calculatedColumnFormula>
    </tableColumn>
    <tableColumn id="6" xr3:uid="{8599BA0D-B115-434D-B2B6-469BFA2E461A}" name="ISBN" dataDxfId="7"/>
    <tableColumn id="7" xr3:uid="{C2638E5A-9123-E242-A140-56D90F5784B1}" name="ISBN2" dataDxfId="6"/>
    <tableColumn id="8" xr3:uid="{3EFA69D5-16B8-0249-95F4-9379A5F0C53A}" name="Ｃコード" dataDxfId="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0F59C1-D241-4D30-981E-7C14AA81C9E9}" name="テーブル62" displayName="テーブル62" ref="A1:F48" totalsRowShown="0" headerRowDxfId="4" headerRowBorderDxfId="3" tableBorderDxfId="2">
  <autoFilter ref="A1:F48" xr:uid="{DD4BD028-D37A-4A44-96A0-147A8785570B}"/>
  <tableColumns count="6">
    <tableColumn id="1" xr3:uid="{BEF021F1-9661-4770-A660-A157B4CCFBCC}" name="書名"/>
    <tableColumn id="2" xr3:uid="{BA1B0BCA-06BA-43F6-91AC-CBC9BF13DEA8}" name="配本"/>
    <tableColumn id="3" xr3:uid="{9E13DA4B-AFC4-4DCA-88C0-B8B214048589}" name="巻"/>
    <tableColumn id="5" xr3:uid="{853EA4EB-DEDF-4F48-9C4D-A38F1445F584}" name="本体価格（円）" dataCellStyle="桁区切り"/>
    <tableColumn id="9" xr3:uid="{D6575FE9-8677-4126-AC2F-BA37D6D7870D}" name="税込価格（円）" dataDxfId="1" dataCellStyle="桁区切り">
      <calculatedColumnFormula>D2*1.1</calculatedColumnFormula>
    </tableColumn>
    <tableColumn id="6" xr3:uid="{74677D22-8D97-4BD3-9FC2-A99374D0AF91}" name="ISBN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F9EC-B73F-B645-86E9-8BB069F0795A}">
  <sheetPr>
    <pageSetUpPr fitToPage="1"/>
  </sheetPr>
  <dimension ref="A1:I307"/>
  <sheetViews>
    <sheetView tabSelected="1" topLeftCell="A291" zoomScale="125" zoomScaleNormal="125" workbookViewId="0">
      <pane xSplit="1" topLeftCell="D1" activePane="topRight" state="frozen"/>
      <selection activeCell="A192" sqref="A192"/>
      <selection pane="topRight" activeCell="H306" sqref="H306"/>
    </sheetView>
  </sheetViews>
  <sheetFormatPr defaultColWidth="11" defaultRowHeight="13" x14ac:dyDescent="0.2"/>
  <cols>
    <col min="1" max="1" width="43.7265625" customWidth="1"/>
    <col min="2" max="2" width="11" customWidth="1"/>
    <col min="3" max="3" width="11.54296875" style="48" customWidth="1"/>
    <col min="4" max="4" width="10.81640625" style="1" customWidth="1"/>
    <col min="5" max="5" width="10.81640625" style="8" customWidth="1"/>
    <col min="6" max="6" width="10.81640625" customWidth="1"/>
    <col min="7" max="7" width="23.81640625" style="10" customWidth="1"/>
    <col min="8" max="8" width="19" style="10" customWidth="1"/>
    <col min="9" max="9" width="7.81640625" style="32" customWidth="1"/>
  </cols>
  <sheetData>
    <row r="1" spans="1:9" x14ac:dyDescent="0.2">
      <c r="A1" s="4" t="s">
        <v>50</v>
      </c>
      <c r="B1" s="4" t="s">
        <v>51</v>
      </c>
      <c r="C1" s="42" t="s">
        <v>52</v>
      </c>
      <c r="D1" s="5" t="s">
        <v>8</v>
      </c>
      <c r="E1" s="18" t="s">
        <v>417</v>
      </c>
      <c r="F1" s="4" t="s">
        <v>418</v>
      </c>
      <c r="G1" s="6" t="s">
        <v>0</v>
      </c>
      <c r="H1" s="6" t="s">
        <v>405</v>
      </c>
      <c r="I1" s="26" t="s">
        <v>231</v>
      </c>
    </row>
    <row r="2" spans="1:9" x14ac:dyDescent="0.2">
      <c r="A2" s="2" t="s">
        <v>5</v>
      </c>
      <c r="B2" s="2" t="s">
        <v>2</v>
      </c>
      <c r="C2" s="43" t="s">
        <v>11</v>
      </c>
      <c r="D2" s="3">
        <v>40513</v>
      </c>
      <c r="E2" s="7">
        <v>75000</v>
      </c>
      <c r="F2" s="7">
        <f t="shared" ref="F2:F33" si="0">E2*1.1</f>
        <v>82500</v>
      </c>
      <c r="G2" s="9" t="s">
        <v>186</v>
      </c>
      <c r="H2" s="9" t="s">
        <v>232</v>
      </c>
      <c r="I2" s="27">
        <v>3321</v>
      </c>
    </row>
    <row r="3" spans="1:9" x14ac:dyDescent="0.2">
      <c r="A3" s="2" t="s">
        <v>5</v>
      </c>
      <c r="B3" s="2" t="s">
        <v>3</v>
      </c>
      <c r="C3" s="43" t="s">
        <v>12</v>
      </c>
      <c r="D3" s="3">
        <v>40695</v>
      </c>
      <c r="E3" s="7">
        <v>75000</v>
      </c>
      <c r="F3" s="7">
        <f t="shared" si="0"/>
        <v>82500</v>
      </c>
      <c r="G3" s="9" t="s">
        <v>183</v>
      </c>
      <c r="H3" s="9" t="s">
        <v>233</v>
      </c>
      <c r="I3" s="27">
        <v>3321</v>
      </c>
    </row>
    <row r="4" spans="1:9" x14ac:dyDescent="0.2">
      <c r="A4" s="2" t="s">
        <v>5</v>
      </c>
      <c r="B4" s="2" t="s">
        <v>6</v>
      </c>
      <c r="C4" s="43" t="s">
        <v>13</v>
      </c>
      <c r="D4" s="3">
        <v>40878</v>
      </c>
      <c r="E4" s="7">
        <v>75000</v>
      </c>
      <c r="F4" s="7">
        <f t="shared" si="0"/>
        <v>82500</v>
      </c>
      <c r="G4" s="9" t="s">
        <v>234</v>
      </c>
      <c r="H4" s="9" t="s">
        <v>235</v>
      </c>
      <c r="I4" s="27">
        <v>3321</v>
      </c>
    </row>
    <row r="5" spans="1:9" x14ac:dyDescent="0.2">
      <c r="A5" s="2" t="s">
        <v>5</v>
      </c>
      <c r="B5" s="2" t="s">
        <v>42</v>
      </c>
      <c r="C5" s="43" t="s">
        <v>44</v>
      </c>
      <c r="D5" s="3">
        <v>42522</v>
      </c>
      <c r="E5" s="7">
        <v>75000</v>
      </c>
      <c r="F5" s="7">
        <f t="shared" si="0"/>
        <v>82500</v>
      </c>
      <c r="G5" s="9" t="s">
        <v>197</v>
      </c>
      <c r="H5" s="9" t="s">
        <v>198</v>
      </c>
      <c r="I5" s="27">
        <v>3321</v>
      </c>
    </row>
    <row r="6" spans="1:9" x14ac:dyDescent="0.2">
      <c r="A6" s="2" t="s">
        <v>7</v>
      </c>
      <c r="B6" s="2" t="s">
        <v>10</v>
      </c>
      <c r="C6" s="43"/>
      <c r="D6" s="3">
        <v>40878</v>
      </c>
      <c r="E6" s="7">
        <v>4000</v>
      </c>
      <c r="F6" s="7">
        <f t="shared" si="0"/>
        <v>4400</v>
      </c>
      <c r="G6" s="9" t="s">
        <v>236</v>
      </c>
      <c r="H6" s="9" t="s">
        <v>237</v>
      </c>
      <c r="I6" s="27">
        <v>3021</v>
      </c>
    </row>
    <row r="7" spans="1:9" x14ac:dyDescent="0.2">
      <c r="A7" s="2" t="s">
        <v>1</v>
      </c>
      <c r="B7" s="2" t="s">
        <v>2</v>
      </c>
      <c r="C7" s="43" t="s">
        <v>15</v>
      </c>
      <c r="D7" s="3">
        <v>40878</v>
      </c>
      <c r="E7" s="7">
        <v>45000</v>
      </c>
      <c r="F7" s="7">
        <f t="shared" si="0"/>
        <v>49500.000000000007</v>
      </c>
      <c r="G7" s="9" t="s">
        <v>238</v>
      </c>
      <c r="H7" s="9" t="s">
        <v>239</v>
      </c>
      <c r="I7" s="27">
        <v>3321</v>
      </c>
    </row>
    <row r="8" spans="1:9" x14ac:dyDescent="0.2">
      <c r="A8" s="2" t="s">
        <v>1</v>
      </c>
      <c r="B8" s="2" t="s">
        <v>3</v>
      </c>
      <c r="C8" s="43" t="s">
        <v>14</v>
      </c>
      <c r="D8" s="3">
        <v>41153</v>
      </c>
      <c r="E8" s="7">
        <v>65000</v>
      </c>
      <c r="F8" s="7">
        <f t="shared" si="0"/>
        <v>71500</v>
      </c>
      <c r="G8" s="9" t="s">
        <v>240</v>
      </c>
      <c r="H8" s="9" t="s">
        <v>241</v>
      </c>
      <c r="I8" s="27">
        <v>3321</v>
      </c>
    </row>
    <row r="9" spans="1:9" x14ac:dyDescent="0.2">
      <c r="A9" s="2" t="s">
        <v>4</v>
      </c>
      <c r="B9" s="2" t="s">
        <v>2</v>
      </c>
      <c r="C9" s="43" t="s">
        <v>15</v>
      </c>
      <c r="D9" s="3">
        <v>41061</v>
      </c>
      <c r="E9" s="7">
        <v>50000</v>
      </c>
      <c r="F9" s="7">
        <f t="shared" si="0"/>
        <v>55000.000000000007</v>
      </c>
      <c r="G9" s="9" t="s">
        <v>581</v>
      </c>
      <c r="H9" s="9" t="s">
        <v>582</v>
      </c>
      <c r="I9" s="27">
        <v>3321</v>
      </c>
    </row>
    <row r="10" spans="1:9" x14ac:dyDescent="0.2">
      <c r="A10" s="2" t="s">
        <v>4</v>
      </c>
      <c r="B10" s="2" t="s">
        <v>3</v>
      </c>
      <c r="C10" s="43" t="s">
        <v>16</v>
      </c>
      <c r="D10" s="3">
        <v>41244</v>
      </c>
      <c r="E10" s="7">
        <v>50000</v>
      </c>
      <c r="F10" s="7">
        <f t="shared" si="0"/>
        <v>55000.000000000007</v>
      </c>
      <c r="G10" s="9" t="s">
        <v>242</v>
      </c>
      <c r="H10" s="9" t="s">
        <v>243</v>
      </c>
      <c r="I10" s="27">
        <v>3321</v>
      </c>
    </row>
    <row r="11" spans="1:9" x14ac:dyDescent="0.2">
      <c r="A11" s="2" t="s">
        <v>9</v>
      </c>
      <c r="B11" s="2" t="s">
        <v>244</v>
      </c>
      <c r="C11" s="43"/>
      <c r="D11" s="3">
        <v>41153</v>
      </c>
      <c r="E11" s="7">
        <v>9800</v>
      </c>
      <c r="F11" s="7">
        <f t="shared" si="0"/>
        <v>10780</v>
      </c>
      <c r="G11" s="9" t="s">
        <v>245</v>
      </c>
      <c r="H11" s="9" t="s">
        <v>246</v>
      </c>
      <c r="I11" s="27">
        <v>3821</v>
      </c>
    </row>
    <row r="12" spans="1:9" x14ac:dyDescent="0.2">
      <c r="A12" s="2" t="s">
        <v>17</v>
      </c>
      <c r="B12" s="2" t="s">
        <v>244</v>
      </c>
      <c r="C12" s="43"/>
      <c r="D12" s="3">
        <v>40878</v>
      </c>
      <c r="E12" s="7">
        <v>5000</v>
      </c>
      <c r="F12" s="7">
        <f t="shared" si="0"/>
        <v>5500</v>
      </c>
      <c r="G12" s="9" t="s">
        <v>247</v>
      </c>
      <c r="H12" s="9" t="s">
        <v>248</v>
      </c>
      <c r="I12" s="27">
        <v>3321</v>
      </c>
    </row>
    <row r="13" spans="1:9" x14ac:dyDescent="0.2">
      <c r="A13" s="2" t="s">
        <v>18</v>
      </c>
      <c r="B13" s="2" t="s">
        <v>2</v>
      </c>
      <c r="C13" s="43" t="s">
        <v>11</v>
      </c>
      <c r="D13" s="3">
        <v>41244</v>
      </c>
      <c r="E13" s="7">
        <v>75000</v>
      </c>
      <c r="F13" s="7">
        <f t="shared" si="0"/>
        <v>82500</v>
      </c>
      <c r="G13" s="9" t="s">
        <v>249</v>
      </c>
      <c r="H13" s="9" t="s">
        <v>250</v>
      </c>
      <c r="I13" s="27">
        <v>3321</v>
      </c>
    </row>
    <row r="14" spans="1:9" x14ac:dyDescent="0.2">
      <c r="A14" s="2" t="s">
        <v>18</v>
      </c>
      <c r="B14" s="2" t="s">
        <v>3</v>
      </c>
      <c r="C14" s="43" t="s">
        <v>12</v>
      </c>
      <c r="D14" s="3">
        <v>41395</v>
      </c>
      <c r="E14" s="7">
        <v>75000</v>
      </c>
      <c r="F14" s="7">
        <f t="shared" si="0"/>
        <v>82500</v>
      </c>
      <c r="G14" s="9" t="s">
        <v>251</v>
      </c>
      <c r="H14" s="9" t="s">
        <v>252</v>
      </c>
      <c r="I14" s="27">
        <v>3321</v>
      </c>
    </row>
    <row r="15" spans="1:9" x14ac:dyDescent="0.2">
      <c r="A15" s="2" t="s">
        <v>18</v>
      </c>
      <c r="B15" s="2" t="s">
        <v>6</v>
      </c>
      <c r="C15" s="43" t="s">
        <v>13</v>
      </c>
      <c r="D15" s="3">
        <v>41609</v>
      </c>
      <c r="E15" s="7">
        <v>75000</v>
      </c>
      <c r="F15" s="7">
        <f t="shared" si="0"/>
        <v>82500</v>
      </c>
      <c r="G15" s="9" t="s">
        <v>253</v>
      </c>
      <c r="H15" s="9" t="s">
        <v>254</v>
      </c>
      <c r="I15" s="27">
        <v>3321</v>
      </c>
    </row>
    <row r="16" spans="1:9" x14ac:dyDescent="0.2">
      <c r="A16" s="2" t="s">
        <v>19</v>
      </c>
      <c r="B16" s="2"/>
      <c r="C16" s="43"/>
      <c r="D16" s="3">
        <v>41518</v>
      </c>
      <c r="E16" s="7">
        <v>15000</v>
      </c>
      <c r="F16" s="7">
        <f t="shared" si="0"/>
        <v>16500</v>
      </c>
      <c r="G16" s="9" t="s">
        <v>255</v>
      </c>
      <c r="H16" s="9" t="s">
        <v>256</v>
      </c>
      <c r="I16" s="27">
        <v>3821</v>
      </c>
    </row>
    <row r="17" spans="1:9" x14ac:dyDescent="0.2">
      <c r="A17" s="2" t="s">
        <v>20</v>
      </c>
      <c r="B17" s="2" t="s">
        <v>2</v>
      </c>
      <c r="C17" s="43" t="s">
        <v>21</v>
      </c>
      <c r="D17" s="3">
        <v>41609</v>
      </c>
      <c r="E17" s="7">
        <v>64000</v>
      </c>
      <c r="F17" s="7">
        <f t="shared" si="0"/>
        <v>70400</v>
      </c>
      <c r="G17" s="9" t="s">
        <v>257</v>
      </c>
      <c r="H17" s="9" t="s">
        <v>258</v>
      </c>
      <c r="I17" s="27">
        <v>3321</v>
      </c>
    </row>
    <row r="18" spans="1:9" x14ac:dyDescent="0.2">
      <c r="A18" s="2" t="s">
        <v>20</v>
      </c>
      <c r="B18" s="2" t="s">
        <v>3</v>
      </c>
      <c r="C18" s="43" t="s">
        <v>22</v>
      </c>
      <c r="D18" s="3">
        <v>41791</v>
      </c>
      <c r="E18" s="7">
        <v>57000</v>
      </c>
      <c r="F18" s="7">
        <f t="shared" si="0"/>
        <v>62700.000000000007</v>
      </c>
      <c r="G18" s="9" t="s">
        <v>259</v>
      </c>
      <c r="H18" s="9" t="s">
        <v>260</v>
      </c>
      <c r="I18" s="27">
        <v>3321</v>
      </c>
    </row>
    <row r="19" spans="1:9" x14ac:dyDescent="0.2">
      <c r="A19" s="2" t="s">
        <v>20</v>
      </c>
      <c r="B19" s="2" t="s">
        <v>6</v>
      </c>
      <c r="C19" s="43" t="s">
        <v>23</v>
      </c>
      <c r="D19" s="3">
        <v>41974</v>
      </c>
      <c r="E19" s="7">
        <v>75000</v>
      </c>
      <c r="F19" s="7">
        <f t="shared" si="0"/>
        <v>82500</v>
      </c>
      <c r="G19" s="9" t="s">
        <v>261</v>
      </c>
      <c r="H19" s="9" t="s">
        <v>262</v>
      </c>
      <c r="I19" s="27">
        <v>3321</v>
      </c>
    </row>
    <row r="20" spans="1:9" x14ac:dyDescent="0.2">
      <c r="A20" s="2" t="s">
        <v>24</v>
      </c>
      <c r="B20" s="2"/>
      <c r="C20" s="43"/>
      <c r="D20" s="3">
        <v>41640</v>
      </c>
      <c r="E20" s="7">
        <v>3000</v>
      </c>
      <c r="F20" s="7">
        <f t="shared" si="0"/>
        <v>3300.0000000000005</v>
      </c>
      <c r="G20" s="9" t="s">
        <v>263</v>
      </c>
      <c r="H20" s="9" t="s">
        <v>264</v>
      </c>
      <c r="I20" s="27">
        <v>3021</v>
      </c>
    </row>
    <row r="21" spans="1:9" x14ac:dyDescent="0.2">
      <c r="A21" s="2" t="s">
        <v>49</v>
      </c>
      <c r="B21" s="2"/>
      <c r="C21" s="43"/>
      <c r="D21" s="3">
        <v>41760</v>
      </c>
      <c r="E21" s="7">
        <v>2800</v>
      </c>
      <c r="F21" s="7">
        <f t="shared" si="0"/>
        <v>3080.0000000000005</v>
      </c>
      <c r="G21" s="9" t="s">
        <v>265</v>
      </c>
      <c r="H21" s="9" t="s">
        <v>266</v>
      </c>
      <c r="I21" s="27">
        <v>3021</v>
      </c>
    </row>
    <row r="22" spans="1:9" x14ac:dyDescent="0.2">
      <c r="A22" s="2" t="s">
        <v>25</v>
      </c>
      <c r="B22" s="2"/>
      <c r="C22" s="43"/>
      <c r="D22" s="3">
        <v>41699</v>
      </c>
      <c r="E22" s="7">
        <v>1500</v>
      </c>
      <c r="F22" s="7">
        <f t="shared" si="0"/>
        <v>1650.0000000000002</v>
      </c>
      <c r="G22" s="9" t="s">
        <v>267</v>
      </c>
      <c r="H22" s="9" t="s">
        <v>268</v>
      </c>
      <c r="I22" s="27">
        <v>1036</v>
      </c>
    </row>
    <row r="23" spans="1:9" x14ac:dyDescent="0.2">
      <c r="A23" s="2" t="s">
        <v>26</v>
      </c>
      <c r="B23" s="2" t="s">
        <v>2</v>
      </c>
      <c r="C23" s="43" t="s">
        <v>27</v>
      </c>
      <c r="D23" s="3">
        <v>41791</v>
      </c>
      <c r="E23" s="7">
        <v>50000</v>
      </c>
      <c r="F23" s="7">
        <f t="shared" si="0"/>
        <v>55000.000000000007</v>
      </c>
      <c r="G23" s="9" t="s">
        <v>269</v>
      </c>
      <c r="H23" s="9" t="s">
        <v>270</v>
      </c>
      <c r="I23" s="27">
        <v>3321</v>
      </c>
    </row>
    <row r="24" spans="1:9" x14ac:dyDescent="0.2">
      <c r="A24" s="2" t="s">
        <v>28</v>
      </c>
      <c r="B24" s="2" t="s">
        <v>3</v>
      </c>
      <c r="C24" s="43" t="s">
        <v>14</v>
      </c>
      <c r="D24" s="3">
        <v>41974</v>
      </c>
      <c r="E24" s="7">
        <v>75000</v>
      </c>
      <c r="F24" s="7">
        <f t="shared" si="0"/>
        <v>82500</v>
      </c>
      <c r="G24" s="9" t="s">
        <v>271</v>
      </c>
      <c r="H24" s="9" t="s">
        <v>272</v>
      </c>
      <c r="I24" s="27">
        <v>3321</v>
      </c>
    </row>
    <row r="25" spans="1:9" x14ac:dyDescent="0.2">
      <c r="A25" s="2" t="s">
        <v>29</v>
      </c>
      <c r="B25" s="2"/>
      <c r="C25" s="43" t="s">
        <v>11</v>
      </c>
      <c r="D25" s="3">
        <v>42156</v>
      </c>
      <c r="E25" s="7">
        <v>60000</v>
      </c>
      <c r="F25" s="7">
        <f t="shared" si="0"/>
        <v>66000</v>
      </c>
      <c r="G25" s="9" t="s">
        <v>273</v>
      </c>
      <c r="H25" s="9" t="s">
        <v>274</v>
      </c>
      <c r="I25" s="27">
        <v>3321</v>
      </c>
    </row>
    <row r="26" spans="1:9" x14ac:dyDescent="0.2">
      <c r="A26" s="2" t="s">
        <v>30</v>
      </c>
      <c r="B26" s="2"/>
      <c r="C26" s="43"/>
      <c r="D26" s="3">
        <v>41791</v>
      </c>
      <c r="E26" s="7">
        <v>4000</v>
      </c>
      <c r="F26" s="7">
        <f t="shared" si="0"/>
        <v>4400</v>
      </c>
      <c r="G26" s="9" t="s">
        <v>275</v>
      </c>
      <c r="H26" s="9" t="s">
        <v>276</v>
      </c>
      <c r="I26" s="27">
        <v>3021</v>
      </c>
    </row>
    <row r="27" spans="1:9" x14ac:dyDescent="0.2">
      <c r="A27" s="2" t="s">
        <v>31</v>
      </c>
      <c r="B27" s="2"/>
      <c r="C27" s="43"/>
      <c r="D27" s="3">
        <v>41913</v>
      </c>
      <c r="E27" s="7">
        <v>4000</v>
      </c>
      <c r="F27" s="7">
        <f t="shared" si="0"/>
        <v>4400</v>
      </c>
      <c r="G27" s="9" t="s">
        <v>277</v>
      </c>
      <c r="H27" s="9" t="s">
        <v>278</v>
      </c>
      <c r="I27" s="27">
        <v>3021</v>
      </c>
    </row>
    <row r="28" spans="1:9" x14ac:dyDescent="0.2">
      <c r="A28" s="2" t="s">
        <v>32</v>
      </c>
      <c r="B28" s="2" t="s">
        <v>2</v>
      </c>
      <c r="C28" s="43"/>
      <c r="D28" s="3">
        <v>41974</v>
      </c>
      <c r="E28" s="7">
        <v>50000</v>
      </c>
      <c r="F28" s="7">
        <f t="shared" si="0"/>
        <v>55000.000000000007</v>
      </c>
      <c r="G28" s="9" t="s">
        <v>279</v>
      </c>
      <c r="H28" s="9" t="s">
        <v>280</v>
      </c>
      <c r="I28" s="27">
        <v>3321</v>
      </c>
    </row>
    <row r="29" spans="1:9" x14ac:dyDescent="0.2">
      <c r="A29" s="2" t="s">
        <v>32</v>
      </c>
      <c r="B29" s="2" t="s">
        <v>3</v>
      </c>
      <c r="C29" s="43"/>
      <c r="D29" s="3">
        <v>42125</v>
      </c>
      <c r="E29" s="7">
        <v>50000</v>
      </c>
      <c r="F29" s="7">
        <f t="shared" si="0"/>
        <v>55000.000000000007</v>
      </c>
      <c r="G29" s="9" t="s">
        <v>281</v>
      </c>
      <c r="H29" s="9" t="s">
        <v>282</v>
      </c>
      <c r="I29" s="27">
        <v>3321</v>
      </c>
    </row>
    <row r="30" spans="1:9" x14ac:dyDescent="0.2">
      <c r="A30" s="2" t="s">
        <v>32</v>
      </c>
      <c r="B30" s="2" t="s">
        <v>6</v>
      </c>
      <c r="C30" s="43"/>
      <c r="D30" s="3">
        <v>42309</v>
      </c>
      <c r="E30" s="7">
        <v>75000</v>
      </c>
      <c r="F30" s="7">
        <f t="shared" si="0"/>
        <v>82500</v>
      </c>
      <c r="G30" s="9" t="s">
        <v>283</v>
      </c>
      <c r="H30" s="9" t="s">
        <v>284</v>
      </c>
      <c r="I30" s="27">
        <v>3321</v>
      </c>
    </row>
    <row r="31" spans="1:9" x14ac:dyDescent="0.2">
      <c r="A31" s="2" t="s">
        <v>33</v>
      </c>
      <c r="B31" s="2"/>
      <c r="C31" s="43"/>
      <c r="D31" s="3">
        <v>42064</v>
      </c>
      <c r="E31" s="7">
        <v>8000</v>
      </c>
      <c r="F31" s="7">
        <f t="shared" si="0"/>
        <v>8800</v>
      </c>
      <c r="G31" s="9" t="s">
        <v>285</v>
      </c>
      <c r="H31" s="9" t="s">
        <v>286</v>
      </c>
      <c r="I31" s="27">
        <v>3036</v>
      </c>
    </row>
    <row r="32" spans="1:9" x14ac:dyDescent="0.2">
      <c r="A32" s="2" t="s">
        <v>34</v>
      </c>
      <c r="B32" s="2"/>
      <c r="C32" s="43"/>
      <c r="D32" s="3">
        <v>42125</v>
      </c>
      <c r="E32" s="7">
        <v>20000</v>
      </c>
      <c r="F32" s="7">
        <f t="shared" si="0"/>
        <v>22000</v>
      </c>
      <c r="G32" s="9" t="s">
        <v>287</v>
      </c>
      <c r="H32" s="9" t="s">
        <v>288</v>
      </c>
      <c r="I32" s="27">
        <v>3321</v>
      </c>
    </row>
    <row r="33" spans="1:9" x14ac:dyDescent="0.2">
      <c r="A33" s="2" t="s">
        <v>35</v>
      </c>
      <c r="B33" s="2"/>
      <c r="C33" s="43"/>
      <c r="D33" s="3">
        <v>42125</v>
      </c>
      <c r="E33" s="7">
        <v>6000</v>
      </c>
      <c r="F33" s="7">
        <f t="shared" si="0"/>
        <v>6600.0000000000009</v>
      </c>
      <c r="G33" s="9" t="s">
        <v>289</v>
      </c>
      <c r="H33" s="9" t="s">
        <v>290</v>
      </c>
      <c r="I33" s="27">
        <v>3021</v>
      </c>
    </row>
    <row r="34" spans="1:9" x14ac:dyDescent="0.2">
      <c r="A34" s="2" t="s">
        <v>36</v>
      </c>
      <c r="B34" s="2" t="s">
        <v>244</v>
      </c>
      <c r="C34" s="43"/>
      <c r="D34" s="3">
        <v>42125</v>
      </c>
      <c r="E34" s="7">
        <v>10000</v>
      </c>
      <c r="F34" s="7">
        <f t="shared" ref="F34:F65" si="1">E34*1.1</f>
        <v>11000</v>
      </c>
      <c r="G34" s="9" t="s">
        <v>291</v>
      </c>
      <c r="H34" s="9" t="s">
        <v>292</v>
      </c>
      <c r="I34" s="27">
        <v>3821</v>
      </c>
    </row>
    <row r="35" spans="1:9" x14ac:dyDescent="0.2">
      <c r="A35" s="2" t="s">
        <v>37</v>
      </c>
      <c r="B35" s="2" t="s">
        <v>2</v>
      </c>
      <c r="C35" s="43" t="s">
        <v>27</v>
      </c>
      <c r="D35" s="3">
        <v>42186</v>
      </c>
      <c r="E35" s="7">
        <v>60000</v>
      </c>
      <c r="F35" s="7">
        <f t="shared" si="1"/>
        <v>66000</v>
      </c>
      <c r="G35" s="9" t="s">
        <v>293</v>
      </c>
      <c r="H35" s="9" t="s">
        <v>38</v>
      </c>
      <c r="I35" s="27">
        <v>3321</v>
      </c>
    </row>
    <row r="36" spans="1:9" x14ac:dyDescent="0.2">
      <c r="A36" s="2" t="s">
        <v>37</v>
      </c>
      <c r="B36" s="2" t="s">
        <v>3</v>
      </c>
      <c r="C36" s="43" t="s">
        <v>14</v>
      </c>
      <c r="D36" s="3">
        <v>42309</v>
      </c>
      <c r="E36" s="7">
        <v>60000</v>
      </c>
      <c r="F36" s="7">
        <f t="shared" si="1"/>
        <v>66000</v>
      </c>
      <c r="G36" s="9" t="s">
        <v>294</v>
      </c>
      <c r="H36" s="9" t="s">
        <v>39</v>
      </c>
      <c r="I36" s="27">
        <v>3321</v>
      </c>
    </row>
    <row r="37" spans="1:9" x14ac:dyDescent="0.2">
      <c r="A37" s="2" t="s">
        <v>37</v>
      </c>
      <c r="B37" s="2" t="s">
        <v>6</v>
      </c>
      <c r="C37" s="43" t="s">
        <v>40</v>
      </c>
      <c r="D37" s="3">
        <v>42491</v>
      </c>
      <c r="E37" s="7">
        <v>60000</v>
      </c>
      <c r="F37" s="7">
        <f t="shared" si="1"/>
        <v>66000</v>
      </c>
      <c r="G37" s="9" t="s">
        <v>295</v>
      </c>
      <c r="H37" s="9" t="s">
        <v>296</v>
      </c>
      <c r="I37" s="27">
        <v>3321</v>
      </c>
    </row>
    <row r="38" spans="1:9" x14ac:dyDescent="0.2">
      <c r="A38" s="2" t="s">
        <v>41</v>
      </c>
      <c r="B38" s="2" t="s">
        <v>2</v>
      </c>
      <c r="C38" s="43" t="s">
        <v>11</v>
      </c>
      <c r="D38" s="3">
        <v>42339</v>
      </c>
      <c r="E38" s="7">
        <v>75000</v>
      </c>
      <c r="F38" s="7">
        <f t="shared" si="1"/>
        <v>82500</v>
      </c>
      <c r="G38" s="9" t="s">
        <v>297</v>
      </c>
      <c r="H38" s="9" t="s">
        <v>46</v>
      </c>
      <c r="I38" s="27">
        <v>3321</v>
      </c>
    </row>
    <row r="39" spans="1:9" x14ac:dyDescent="0.2">
      <c r="A39" s="2" t="s">
        <v>41</v>
      </c>
      <c r="B39" s="2" t="s">
        <v>3</v>
      </c>
      <c r="C39" s="43" t="s">
        <v>12</v>
      </c>
      <c r="D39" s="3">
        <v>42491</v>
      </c>
      <c r="E39" s="7">
        <v>75000</v>
      </c>
      <c r="F39" s="7">
        <f t="shared" si="1"/>
        <v>82500</v>
      </c>
      <c r="G39" s="9" t="s">
        <v>298</v>
      </c>
      <c r="H39" s="9" t="s">
        <v>299</v>
      </c>
      <c r="I39" s="27">
        <v>3321</v>
      </c>
    </row>
    <row r="40" spans="1:9" x14ac:dyDescent="0.2">
      <c r="A40" s="2" t="s">
        <v>41</v>
      </c>
      <c r="B40" s="2" t="s">
        <v>6</v>
      </c>
      <c r="C40" s="43" t="s">
        <v>13</v>
      </c>
      <c r="D40" s="3">
        <v>42675</v>
      </c>
      <c r="E40" s="7">
        <v>75000</v>
      </c>
      <c r="F40" s="7">
        <f t="shared" si="1"/>
        <v>82500</v>
      </c>
      <c r="G40" s="9" t="s">
        <v>300</v>
      </c>
      <c r="H40" s="9" t="s">
        <v>301</v>
      </c>
      <c r="I40" s="27">
        <v>3321</v>
      </c>
    </row>
    <row r="41" spans="1:9" x14ac:dyDescent="0.2">
      <c r="A41" s="2" t="s">
        <v>41</v>
      </c>
      <c r="B41" s="2" t="s">
        <v>42</v>
      </c>
      <c r="C41" s="43" t="s">
        <v>44</v>
      </c>
      <c r="D41" s="3">
        <v>42856</v>
      </c>
      <c r="E41" s="7">
        <v>75000</v>
      </c>
      <c r="F41" s="7">
        <f t="shared" si="1"/>
        <v>82500</v>
      </c>
      <c r="G41" s="9" t="s">
        <v>302</v>
      </c>
      <c r="H41" s="9" t="s">
        <v>303</v>
      </c>
      <c r="I41" s="27">
        <v>3321</v>
      </c>
    </row>
    <row r="42" spans="1:9" x14ac:dyDescent="0.2">
      <c r="A42" s="2" t="s">
        <v>41</v>
      </c>
      <c r="B42" s="2" t="s">
        <v>43</v>
      </c>
      <c r="C42" s="43" t="s">
        <v>45</v>
      </c>
      <c r="D42" s="3">
        <v>43040</v>
      </c>
      <c r="E42" s="7">
        <v>75000</v>
      </c>
      <c r="F42" s="7">
        <f t="shared" si="1"/>
        <v>82500</v>
      </c>
      <c r="G42" s="9" t="s">
        <v>304</v>
      </c>
      <c r="H42" s="9" t="s">
        <v>47</v>
      </c>
      <c r="I42" s="27">
        <v>3321</v>
      </c>
    </row>
    <row r="43" spans="1:9" x14ac:dyDescent="0.2">
      <c r="A43" s="2" t="s">
        <v>48</v>
      </c>
      <c r="B43" s="2"/>
      <c r="C43" s="43"/>
      <c r="D43" s="3">
        <v>42430</v>
      </c>
      <c r="E43" s="7">
        <v>1800</v>
      </c>
      <c r="F43" s="7">
        <f t="shared" si="1"/>
        <v>1980.0000000000002</v>
      </c>
      <c r="G43" s="9" t="s">
        <v>305</v>
      </c>
      <c r="H43" s="9" t="s">
        <v>306</v>
      </c>
      <c r="I43" s="27">
        <v>3021</v>
      </c>
    </row>
    <row r="44" spans="1:9" x14ac:dyDescent="0.2">
      <c r="A44" s="2" t="s">
        <v>53</v>
      </c>
      <c r="B44" s="2"/>
      <c r="C44" s="43"/>
      <c r="D44" s="3">
        <v>42614</v>
      </c>
      <c r="E44" s="7">
        <v>1800</v>
      </c>
      <c r="F44" s="7">
        <f t="shared" si="1"/>
        <v>1980.0000000000002</v>
      </c>
      <c r="G44" s="9" t="s">
        <v>307</v>
      </c>
      <c r="H44" s="9" t="s">
        <v>308</v>
      </c>
      <c r="I44" s="27">
        <v>3021</v>
      </c>
    </row>
    <row r="45" spans="1:9" x14ac:dyDescent="0.2">
      <c r="A45" s="2" t="s">
        <v>309</v>
      </c>
      <c r="B45" s="2"/>
      <c r="C45" s="43" t="s">
        <v>55</v>
      </c>
      <c r="D45" s="3">
        <v>42705</v>
      </c>
      <c r="E45" s="7">
        <v>25000</v>
      </c>
      <c r="F45" s="7">
        <f t="shared" si="1"/>
        <v>27500.000000000004</v>
      </c>
      <c r="G45" s="9" t="s">
        <v>54</v>
      </c>
      <c r="H45" s="9" t="s">
        <v>310</v>
      </c>
      <c r="I45" s="27">
        <v>3321</v>
      </c>
    </row>
    <row r="46" spans="1:9" x14ac:dyDescent="0.2">
      <c r="A46" s="2" t="s">
        <v>309</v>
      </c>
      <c r="B46" s="2"/>
      <c r="C46" s="43" t="s">
        <v>56</v>
      </c>
      <c r="D46" s="3">
        <v>42887</v>
      </c>
      <c r="E46" s="7">
        <v>25000</v>
      </c>
      <c r="F46" s="7">
        <f t="shared" si="1"/>
        <v>27500.000000000004</v>
      </c>
      <c r="G46" s="9" t="s">
        <v>58</v>
      </c>
      <c r="H46" s="9" t="s">
        <v>311</v>
      </c>
      <c r="I46" s="27">
        <v>3321</v>
      </c>
    </row>
    <row r="47" spans="1:9" x14ac:dyDescent="0.2">
      <c r="A47" s="2" t="s">
        <v>309</v>
      </c>
      <c r="B47" s="2"/>
      <c r="C47" s="43" t="s">
        <v>57</v>
      </c>
      <c r="D47" s="3">
        <v>43070</v>
      </c>
      <c r="E47" s="7">
        <v>25000</v>
      </c>
      <c r="F47" s="7">
        <f t="shared" si="1"/>
        <v>27500.000000000004</v>
      </c>
      <c r="G47" s="9" t="s">
        <v>59</v>
      </c>
      <c r="H47" s="9" t="s">
        <v>312</v>
      </c>
      <c r="I47" s="27">
        <v>3321</v>
      </c>
    </row>
    <row r="48" spans="1:9" x14ac:dyDescent="0.2">
      <c r="A48" s="2" t="s">
        <v>313</v>
      </c>
      <c r="B48" s="2"/>
      <c r="C48" s="43"/>
      <c r="D48" s="3">
        <v>42614</v>
      </c>
      <c r="E48" s="7">
        <v>18000</v>
      </c>
      <c r="F48" s="7">
        <f t="shared" si="1"/>
        <v>19800</v>
      </c>
      <c r="G48" s="9" t="s">
        <v>60</v>
      </c>
      <c r="H48" s="9" t="s">
        <v>314</v>
      </c>
      <c r="I48" s="27">
        <v>3321</v>
      </c>
    </row>
    <row r="49" spans="1:9" x14ac:dyDescent="0.2">
      <c r="A49" s="2" t="s">
        <v>315</v>
      </c>
      <c r="B49" s="2"/>
      <c r="C49" s="43"/>
      <c r="D49" s="3">
        <v>42705</v>
      </c>
      <c r="E49" s="7">
        <v>4200</v>
      </c>
      <c r="F49" s="7">
        <f t="shared" si="1"/>
        <v>4620</v>
      </c>
      <c r="G49" s="9" t="s">
        <v>61</v>
      </c>
      <c r="H49" s="9" t="s">
        <v>316</v>
      </c>
      <c r="I49" s="27">
        <v>3021</v>
      </c>
    </row>
    <row r="50" spans="1:9" x14ac:dyDescent="0.2">
      <c r="A50" s="2" t="s">
        <v>62</v>
      </c>
      <c r="B50" s="2"/>
      <c r="C50" s="43"/>
      <c r="D50" s="3">
        <v>42736</v>
      </c>
      <c r="E50" s="7">
        <v>5200</v>
      </c>
      <c r="F50" s="7">
        <f t="shared" si="1"/>
        <v>5720.0000000000009</v>
      </c>
      <c r="G50" s="9" t="s">
        <v>63</v>
      </c>
      <c r="H50" s="9" t="s">
        <v>317</v>
      </c>
      <c r="I50" s="27">
        <v>3021</v>
      </c>
    </row>
    <row r="51" spans="1:9" x14ac:dyDescent="0.2">
      <c r="A51" s="2" t="s">
        <v>65</v>
      </c>
      <c r="B51" s="2"/>
      <c r="C51" s="43"/>
      <c r="D51" s="3">
        <v>42810</v>
      </c>
      <c r="E51" s="7">
        <v>8000</v>
      </c>
      <c r="F51" s="7">
        <f t="shared" si="1"/>
        <v>8800</v>
      </c>
      <c r="G51" s="9" t="s">
        <v>318</v>
      </c>
      <c r="H51" s="9" t="s">
        <v>64</v>
      </c>
      <c r="I51" s="27">
        <v>3036</v>
      </c>
    </row>
    <row r="52" spans="1:9" x14ac:dyDescent="0.2">
      <c r="A52" s="2" t="s">
        <v>319</v>
      </c>
      <c r="B52" s="2" t="s">
        <v>2</v>
      </c>
      <c r="C52" s="43" t="s">
        <v>27</v>
      </c>
      <c r="D52" s="3">
        <v>42876</v>
      </c>
      <c r="E52" s="7">
        <v>40000</v>
      </c>
      <c r="F52" s="7">
        <f t="shared" si="1"/>
        <v>44000</v>
      </c>
      <c r="G52" s="9" t="s">
        <v>320</v>
      </c>
      <c r="H52" s="9" t="s">
        <v>321</v>
      </c>
      <c r="I52" s="27">
        <v>3321</v>
      </c>
    </row>
    <row r="53" spans="1:9" x14ac:dyDescent="0.2">
      <c r="A53" s="2" t="s">
        <v>319</v>
      </c>
      <c r="B53" s="2" t="s">
        <v>3</v>
      </c>
      <c r="C53" s="43" t="s">
        <v>66</v>
      </c>
      <c r="D53" s="3">
        <v>43040</v>
      </c>
      <c r="E53" s="7">
        <v>40000</v>
      </c>
      <c r="F53" s="7">
        <f t="shared" si="1"/>
        <v>44000</v>
      </c>
      <c r="G53" s="9" t="s">
        <v>322</v>
      </c>
      <c r="H53" s="9" t="s">
        <v>323</v>
      </c>
      <c r="I53" s="27">
        <v>3321</v>
      </c>
    </row>
    <row r="54" spans="1:9" x14ac:dyDescent="0.2">
      <c r="A54" s="2" t="s">
        <v>324</v>
      </c>
      <c r="B54" s="2"/>
      <c r="C54" s="43"/>
      <c r="D54" s="3">
        <v>42887</v>
      </c>
      <c r="E54" s="7">
        <v>3000</v>
      </c>
      <c r="F54" s="7">
        <f t="shared" si="1"/>
        <v>3300.0000000000005</v>
      </c>
      <c r="G54" s="9" t="s">
        <v>67</v>
      </c>
      <c r="H54" s="9" t="s">
        <v>325</v>
      </c>
      <c r="I54" s="27">
        <v>3021</v>
      </c>
    </row>
    <row r="55" spans="1:9" x14ac:dyDescent="0.2">
      <c r="A55" s="2" t="s">
        <v>68</v>
      </c>
      <c r="B55" s="2" t="s">
        <v>2</v>
      </c>
      <c r="C55" s="43" t="s">
        <v>27</v>
      </c>
      <c r="D55" s="3">
        <v>43040</v>
      </c>
      <c r="E55" s="7">
        <v>40000</v>
      </c>
      <c r="F55" s="7">
        <f t="shared" si="1"/>
        <v>44000</v>
      </c>
      <c r="G55" s="9" t="s">
        <v>326</v>
      </c>
      <c r="H55" s="9" t="s">
        <v>327</v>
      </c>
      <c r="I55" s="27">
        <v>3321</v>
      </c>
    </row>
    <row r="56" spans="1:9" x14ac:dyDescent="0.2">
      <c r="A56" s="2" t="s">
        <v>68</v>
      </c>
      <c r="B56" s="2" t="s">
        <v>3</v>
      </c>
      <c r="C56" s="43" t="s">
        <v>66</v>
      </c>
      <c r="D56" s="3">
        <v>43221</v>
      </c>
      <c r="E56" s="7">
        <v>40000</v>
      </c>
      <c r="F56" s="7">
        <f t="shared" si="1"/>
        <v>44000</v>
      </c>
      <c r="G56" s="9" t="s">
        <v>328</v>
      </c>
      <c r="H56" s="9" t="s">
        <v>329</v>
      </c>
      <c r="I56" s="27">
        <v>3321</v>
      </c>
    </row>
    <row r="57" spans="1:9" x14ac:dyDescent="0.2">
      <c r="A57" s="2" t="s">
        <v>69</v>
      </c>
      <c r="B57" s="2"/>
      <c r="C57" s="43"/>
      <c r="D57" s="3">
        <v>43221</v>
      </c>
      <c r="E57" s="7">
        <v>1800</v>
      </c>
      <c r="F57" s="7">
        <f t="shared" si="1"/>
        <v>1980.0000000000002</v>
      </c>
      <c r="G57" s="9" t="s">
        <v>330</v>
      </c>
      <c r="H57" s="9" t="s">
        <v>331</v>
      </c>
      <c r="I57" s="27" t="s">
        <v>332</v>
      </c>
    </row>
    <row r="58" spans="1:9" x14ac:dyDescent="0.2">
      <c r="A58" s="2" t="s">
        <v>70</v>
      </c>
      <c r="B58" s="2"/>
      <c r="C58" s="43"/>
      <c r="D58" s="3">
        <v>43191</v>
      </c>
      <c r="E58" s="7">
        <v>2500</v>
      </c>
      <c r="F58" s="7">
        <f t="shared" si="1"/>
        <v>2750</v>
      </c>
      <c r="G58" s="9" t="s">
        <v>333</v>
      </c>
      <c r="H58" s="9" t="s">
        <v>334</v>
      </c>
      <c r="I58" s="27">
        <v>3037</v>
      </c>
    </row>
    <row r="59" spans="1:9" x14ac:dyDescent="0.2">
      <c r="A59" s="2" t="s">
        <v>71</v>
      </c>
      <c r="B59" s="2"/>
      <c r="C59" s="43"/>
      <c r="D59" s="3">
        <v>43191</v>
      </c>
      <c r="E59" s="7">
        <v>5000</v>
      </c>
      <c r="F59" s="7">
        <f t="shared" si="1"/>
        <v>5500</v>
      </c>
      <c r="G59" s="9" t="s">
        <v>335</v>
      </c>
      <c r="H59" s="9" t="s">
        <v>336</v>
      </c>
      <c r="I59" s="27" t="s">
        <v>110</v>
      </c>
    </row>
    <row r="60" spans="1:9" x14ac:dyDescent="0.2">
      <c r="A60" s="2" t="s">
        <v>72</v>
      </c>
      <c r="B60" s="2"/>
      <c r="C60" s="43"/>
      <c r="D60" s="3">
        <v>43191</v>
      </c>
      <c r="E60" s="7">
        <v>5000</v>
      </c>
      <c r="F60" s="7">
        <f t="shared" si="1"/>
        <v>5500</v>
      </c>
      <c r="G60" s="9" t="s">
        <v>337</v>
      </c>
      <c r="H60" s="9" t="s">
        <v>338</v>
      </c>
      <c r="I60" s="27" t="s">
        <v>110</v>
      </c>
    </row>
    <row r="61" spans="1:9" x14ac:dyDescent="0.2">
      <c r="A61" s="2" t="s">
        <v>73</v>
      </c>
      <c r="B61" s="2"/>
      <c r="C61" s="43"/>
      <c r="D61" s="3">
        <v>43191</v>
      </c>
      <c r="E61" s="7">
        <v>5000</v>
      </c>
      <c r="F61" s="7">
        <f t="shared" si="1"/>
        <v>5500</v>
      </c>
      <c r="G61" s="9" t="s">
        <v>339</v>
      </c>
      <c r="H61" s="9" t="s">
        <v>340</v>
      </c>
      <c r="I61" s="27" t="s">
        <v>110</v>
      </c>
    </row>
    <row r="62" spans="1:9" x14ac:dyDescent="0.2">
      <c r="A62" s="2" t="s">
        <v>74</v>
      </c>
      <c r="B62" s="2"/>
      <c r="C62" s="43"/>
      <c r="D62" s="3">
        <v>43191</v>
      </c>
      <c r="E62" s="7">
        <v>5000</v>
      </c>
      <c r="F62" s="7">
        <f t="shared" si="1"/>
        <v>5500</v>
      </c>
      <c r="G62" s="9" t="s">
        <v>341</v>
      </c>
      <c r="H62" s="9" t="s">
        <v>342</v>
      </c>
      <c r="I62" s="27" t="s">
        <v>110</v>
      </c>
    </row>
    <row r="63" spans="1:9" x14ac:dyDescent="0.2">
      <c r="A63" s="2" t="s">
        <v>75</v>
      </c>
      <c r="B63" s="2"/>
      <c r="C63" s="43"/>
      <c r="D63" s="3">
        <v>43252</v>
      </c>
      <c r="E63" s="7">
        <v>5000</v>
      </c>
      <c r="F63" s="7">
        <f t="shared" si="1"/>
        <v>5500</v>
      </c>
      <c r="G63" s="9" t="s">
        <v>343</v>
      </c>
      <c r="H63" s="9" t="s">
        <v>344</v>
      </c>
      <c r="I63" s="27" t="s">
        <v>110</v>
      </c>
    </row>
    <row r="64" spans="1:9" x14ac:dyDescent="0.2">
      <c r="A64" s="2" t="s">
        <v>76</v>
      </c>
      <c r="B64" s="2"/>
      <c r="C64" s="43"/>
      <c r="D64" s="3">
        <v>43344</v>
      </c>
      <c r="E64" s="7">
        <v>5000</v>
      </c>
      <c r="F64" s="7">
        <f t="shared" si="1"/>
        <v>5500</v>
      </c>
      <c r="G64" s="9" t="s">
        <v>345</v>
      </c>
      <c r="H64" s="9" t="s">
        <v>346</v>
      </c>
      <c r="I64" s="27" t="s">
        <v>110</v>
      </c>
    </row>
    <row r="65" spans="1:9" x14ac:dyDescent="0.2">
      <c r="A65" s="2" t="s">
        <v>77</v>
      </c>
      <c r="B65" s="2"/>
      <c r="C65" s="43"/>
      <c r="D65" s="3">
        <v>43435</v>
      </c>
      <c r="E65" s="7">
        <v>5000</v>
      </c>
      <c r="F65" s="7">
        <f t="shared" si="1"/>
        <v>5500</v>
      </c>
      <c r="G65" s="9" t="s">
        <v>347</v>
      </c>
      <c r="H65" s="9" t="s">
        <v>348</v>
      </c>
      <c r="I65" s="27" t="s">
        <v>110</v>
      </c>
    </row>
    <row r="66" spans="1:9" x14ac:dyDescent="0.2">
      <c r="A66" s="2" t="s">
        <v>78</v>
      </c>
      <c r="B66" s="2"/>
      <c r="C66" s="43"/>
      <c r="D66" s="3">
        <v>43525</v>
      </c>
      <c r="E66" s="7">
        <v>5000</v>
      </c>
      <c r="F66" s="7">
        <f t="shared" ref="F66:F97" si="2">E66*1.1</f>
        <v>5500</v>
      </c>
      <c r="G66" s="9" t="s">
        <v>349</v>
      </c>
      <c r="H66" s="9" t="s">
        <v>350</v>
      </c>
      <c r="I66" s="27" t="s">
        <v>110</v>
      </c>
    </row>
    <row r="67" spans="1:9" x14ac:dyDescent="0.2">
      <c r="A67" s="2" t="s">
        <v>79</v>
      </c>
      <c r="B67" s="2"/>
      <c r="C67" s="43"/>
      <c r="D67" s="3">
        <v>43617</v>
      </c>
      <c r="E67" s="7">
        <v>5000</v>
      </c>
      <c r="F67" s="7">
        <f t="shared" si="2"/>
        <v>5500</v>
      </c>
      <c r="G67" s="9" t="s">
        <v>351</v>
      </c>
      <c r="H67" s="9" t="s">
        <v>352</v>
      </c>
      <c r="I67" s="27" t="s">
        <v>110</v>
      </c>
    </row>
    <row r="68" spans="1:9" x14ac:dyDescent="0.2">
      <c r="A68" s="2" t="s">
        <v>80</v>
      </c>
      <c r="B68" s="2"/>
      <c r="C68" s="43"/>
      <c r="D68" s="3">
        <v>43709</v>
      </c>
      <c r="E68" s="7">
        <v>5000</v>
      </c>
      <c r="F68" s="7">
        <f t="shared" si="2"/>
        <v>5500</v>
      </c>
      <c r="G68" s="9" t="s">
        <v>353</v>
      </c>
      <c r="H68" s="9" t="s">
        <v>354</v>
      </c>
      <c r="I68" s="27" t="s">
        <v>110</v>
      </c>
    </row>
    <row r="69" spans="1:9" x14ac:dyDescent="0.2">
      <c r="A69" s="2" t="s">
        <v>81</v>
      </c>
      <c r="B69" s="2"/>
      <c r="C69" s="43"/>
      <c r="D69" s="3">
        <v>43800</v>
      </c>
      <c r="E69" s="7">
        <v>5000</v>
      </c>
      <c r="F69" s="7">
        <f t="shared" si="2"/>
        <v>5500</v>
      </c>
      <c r="G69" s="9" t="s">
        <v>355</v>
      </c>
      <c r="H69" s="9" t="s">
        <v>356</v>
      </c>
      <c r="I69" s="27" t="s">
        <v>110</v>
      </c>
    </row>
    <row r="70" spans="1:9" x14ac:dyDescent="0.2">
      <c r="A70" s="2" t="s">
        <v>82</v>
      </c>
      <c r="B70" s="2"/>
      <c r="C70" s="43"/>
      <c r="D70" s="3">
        <v>43891</v>
      </c>
      <c r="E70" s="7">
        <v>5000</v>
      </c>
      <c r="F70" s="7">
        <f t="shared" si="2"/>
        <v>5500</v>
      </c>
      <c r="G70" s="9" t="s">
        <v>357</v>
      </c>
      <c r="H70" s="9" t="s">
        <v>358</v>
      </c>
      <c r="I70" s="27" t="s">
        <v>110</v>
      </c>
    </row>
    <row r="71" spans="1:9" x14ac:dyDescent="0.2">
      <c r="A71" s="2" t="s">
        <v>194</v>
      </c>
      <c r="B71" s="2"/>
      <c r="C71" s="43" t="s">
        <v>95</v>
      </c>
      <c r="D71" s="3">
        <v>44105</v>
      </c>
      <c r="E71" s="7">
        <v>60000</v>
      </c>
      <c r="F71" s="7">
        <f t="shared" si="2"/>
        <v>66000</v>
      </c>
      <c r="G71" s="9" t="s">
        <v>359</v>
      </c>
      <c r="H71" s="9" t="s">
        <v>360</v>
      </c>
      <c r="I71" s="27" t="s">
        <v>110</v>
      </c>
    </row>
    <row r="72" spans="1:9" x14ac:dyDescent="0.2">
      <c r="A72" s="2" t="s">
        <v>83</v>
      </c>
      <c r="B72" s="2"/>
      <c r="C72" s="43"/>
      <c r="D72" s="3">
        <v>43221</v>
      </c>
      <c r="E72" s="7">
        <v>2500</v>
      </c>
      <c r="F72" s="7">
        <f t="shared" si="2"/>
        <v>2750</v>
      </c>
      <c r="G72" s="9" t="s">
        <v>193</v>
      </c>
      <c r="H72" s="9" t="s">
        <v>192</v>
      </c>
      <c r="I72" s="27" t="s">
        <v>361</v>
      </c>
    </row>
    <row r="73" spans="1:9" x14ac:dyDescent="0.2">
      <c r="A73" s="2" t="s">
        <v>99</v>
      </c>
      <c r="B73" s="2"/>
      <c r="C73" s="43" t="s">
        <v>95</v>
      </c>
      <c r="D73" s="3">
        <v>43586</v>
      </c>
      <c r="E73" s="7">
        <v>50000</v>
      </c>
      <c r="F73" s="7">
        <f t="shared" si="2"/>
        <v>55000.000000000007</v>
      </c>
      <c r="G73" s="9" t="s">
        <v>191</v>
      </c>
      <c r="H73" s="9" t="s">
        <v>84</v>
      </c>
      <c r="I73" s="27">
        <v>3321</v>
      </c>
    </row>
    <row r="74" spans="1:9" x14ac:dyDescent="0.2">
      <c r="A74" s="2" t="s">
        <v>99</v>
      </c>
      <c r="B74" s="2"/>
      <c r="C74" s="43" t="s">
        <v>55</v>
      </c>
      <c r="D74" s="3">
        <v>43586</v>
      </c>
      <c r="E74" s="7">
        <v>25000</v>
      </c>
      <c r="F74" s="7">
        <f t="shared" si="2"/>
        <v>27500.000000000004</v>
      </c>
      <c r="G74" s="9" t="s">
        <v>190</v>
      </c>
      <c r="H74" s="9" t="s">
        <v>189</v>
      </c>
      <c r="I74" s="27">
        <v>3321</v>
      </c>
    </row>
    <row r="75" spans="1:9" x14ac:dyDescent="0.2">
      <c r="A75" s="2" t="s">
        <v>99</v>
      </c>
      <c r="B75" s="2"/>
      <c r="C75" s="43" t="s">
        <v>56</v>
      </c>
      <c r="D75" s="3">
        <v>43586</v>
      </c>
      <c r="E75" s="7">
        <v>25000</v>
      </c>
      <c r="F75" s="7">
        <f t="shared" si="2"/>
        <v>27500.000000000004</v>
      </c>
      <c r="G75" s="9" t="s">
        <v>188</v>
      </c>
      <c r="H75" s="9" t="s">
        <v>187</v>
      </c>
      <c r="I75" s="27">
        <v>3321</v>
      </c>
    </row>
    <row r="76" spans="1:9" x14ac:dyDescent="0.2">
      <c r="A76" s="2" t="s">
        <v>85</v>
      </c>
      <c r="B76" s="2"/>
      <c r="C76" s="43" t="s">
        <v>95</v>
      </c>
      <c r="D76" s="3">
        <v>43344</v>
      </c>
      <c r="E76" s="7">
        <v>300000</v>
      </c>
      <c r="F76" s="7">
        <f t="shared" si="2"/>
        <v>330000</v>
      </c>
      <c r="G76" s="9" t="s">
        <v>185</v>
      </c>
      <c r="H76" s="9" t="s">
        <v>184</v>
      </c>
      <c r="I76" s="27">
        <v>3321</v>
      </c>
    </row>
    <row r="77" spans="1:9" x14ac:dyDescent="0.2">
      <c r="A77" s="2" t="s">
        <v>165</v>
      </c>
      <c r="B77" s="2"/>
      <c r="C77" s="43" t="s">
        <v>55</v>
      </c>
      <c r="D77" s="3">
        <v>43344</v>
      </c>
      <c r="E77" s="7">
        <v>25000</v>
      </c>
      <c r="F77" s="7">
        <f t="shared" si="2"/>
        <v>27500.000000000004</v>
      </c>
      <c r="G77" s="9" t="s">
        <v>182</v>
      </c>
      <c r="H77" s="9" t="s">
        <v>181</v>
      </c>
      <c r="I77" s="27">
        <v>3321</v>
      </c>
    </row>
    <row r="78" spans="1:9" x14ac:dyDescent="0.2">
      <c r="A78" s="2" t="s">
        <v>85</v>
      </c>
      <c r="B78" s="2"/>
      <c r="C78" s="43" t="s">
        <v>56</v>
      </c>
      <c r="D78" s="3">
        <v>43344</v>
      </c>
      <c r="E78" s="7">
        <v>25000</v>
      </c>
      <c r="F78" s="7">
        <f t="shared" si="2"/>
        <v>27500.000000000004</v>
      </c>
      <c r="G78" s="9" t="s">
        <v>180</v>
      </c>
      <c r="H78" s="9" t="s">
        <v>179</v>
      </c>
      <c r="I78" s="27">
        <v>3321</v>
      </c>
    </row>
    <row r="79" spans="1:9" x14ac:dyDescent="0.2">
      <c r="A79" s="2" t="s">
        <v>165</v>
      </c>
      <c r="B79" s="2"/>
      <c r="C79" s="43" t="s">
        <v>57</v>
      </c>
      <c r="D79" s="3">
        <v>43344</v>
      </c>
      <c r="E79" s="7">
        <v>25000</v>
      </c>
      <c r="F79" s="7">
        <f t="shared" si="2"/>
        <v>27500.000000000004</v>
      </c>
      <c r="G79" s="9" t="s">
        <v>178</v>
      </c>
      <c r="H79" s="9" t="s">
        <v>177</v>
      </c>
      <c r="I79" s="27">
        <v>3321</v>
      </c>
    </row>
    <row r="80" spans="1:9" x14ac:dyDescent="0.2">
      <c r="A80" s="2" t="s">
        <v>85</v>
      </c>
      <c r="B80" s="2"/>
      <c r="C80" s="43" t="s">
        <v>86</v>
      </c>
      <c r="D80" s="3">
        <v>43344</v>
      </c>
      <c r="E80" s="7">
        <v>25000</v>
      </c>
      <c r="F80" s="7">
        <f t="shared" si="2"/>
        <v>27500.000000000004</v>
      </c>
      <c r="G80" s="9" t="s">
        <v>176</v>
      </c>
      <c r="H80" s="9" t="s">
        <v>175</v>
      </c>
      <c r="I80" s="27">
        <v>3321</v>
      </c>
    </row>
    <row r="81" spans="1:9" x14ac:dyDescent="0.2">
      <c r="A81" s="2" t="s">
        <v>165</v>
      </c>
      <c r="B81" s="2"/>
      <c r="C81" s="43" t="s">
        <v>87</v>
      </c>
      <c r="D81" s="3">
        <v>43344</v>
      </c>
      <c r="E81" s="7">
        <v>25000</v>
      </c>
      <c r="F81" s="7">
        <f t="shared" si="2"/>
        <v>27500.000000000004</v>
      </c>
      <c r="G81" s="9" t="s">
        <v>174</v>
      </c>
      <c r="H81" s="9" t="s">
        <v>173</v>
      </c>
      <c r="I81" s="27">
        <v>3321</v>
      </c>
    </row>
    <row r="82" spans="1:9" x14ac:dyDescent="0.2">
      <c r="A82" s="2" t="s">
        <v>85</v>
      </c>
      <c r="B82" s="2"/>
      <c r="C82" s="43" t="s">
        <v>88</v>
      </c>
      <c r="D82" s="3">
        <v>43344</v>
      </c>
      <c r="E82" s="7">
        <v>25000</v>
      </c>
      <c r="F82" s="7">
        <f t="shared" si="2"/>
        <v>27500.000000000004</v>
      </c>
      <c r="G82" s="9" t="s">
        <v>172</v>
      </c>
      <c r="H82" s="9" t="s">
        <v>171</v>
      </c>
      <c r="I82" s="27">
        <v>3321</v>
      </c>
    </row>
    <row r="83" spans="1:9" x14ac:dyDescent="0.2">
      <c r="A83" s="2" t="s">
        <v>165</v>
      </c>
      <c r="B83" s="2"/>
      <c r="C83" s="43" t="s">
        <v>89</v>
      </c>
      <c r="D83" s="3">
        <v>43344</v>
      </c>
      <c r="E83" s="7">
        <v>25000</v>
      </c>
      <c r="F83" s="7">
        <f t="shared" si="2"/>
        <v>27500.000000000004</v>
      </c>
      <c r="G83" s="9" t="s">
        <v>170</v>
      </c>
      <c r="H83" s="9" t="s">
        <v>169</v>
      </c>
      <c r="I83" s="27">
        <v>3321</v>
      </c>
    </row>
    <row r="84" spans="1:9" x14ac:dyDescent="0.2">
      <c r="A84" s="2" t="s">
        <v>85</v>
      </c>
      <c r="B84" s="2"/>
      <c r="C84" s="43" t="s">
        <v>90</v>
      </c>
      <c r="D84" s="3">
        <v>43344</v>
      </c>
      <c r="E84" s="7">
        <v>25000</v>
      </c>
      <c r="F84" s="7">
        <f t="shared" si="2"/>
        <v>27500.000000000004</v>
      </c>
      <c r="G84" s="9" t="s">
        <v>96</v>
      </c>
      <c r="H84" s="9" t="s">
        <v>168</v>
      </c>
      <c r="I84" s="27">
        <v>3321</v>
      </c>
    </row>
    <row r="85" spans="1:9" x14ac:dyDescent="0.2">
      <c r="A85" s="2" t="s">
        <v>165</v>
      </c>
      <c r="B85" s="2"/>
      <c r="C85" s="43" t="s">
        <v>91</v>
      </c>
      <c r="D85" s="3">
        <v>43344</v>
      </c>
      <c r="E85" s="7">
        <v>25000</v>
      </c>
      <c r="F85" s="7">
        <f t="shared" si="2"/>
        <v>27500.000000000004</v>
      </c>
      <c r="G85" s="9" t="s">
        <v>97</v>
      </c>
      <c r="H85" s="9" t="s">
        <v>167</v>
      </c>
      <c r="I85" s="27">
        <v>3321</v>
      </c>
    </row>
    <row r="86" spans="1:9" x14ac:dyDescent="0.2">
      <c r="A86" s="2" t="s">
        <v>85</v>
      </c>
      <c r="B86" s="2"/>
      <c r="C86" s="43" t="s">
        <v>92</v>
      </c>
      <c r="D86" s="3">
        <v>43344</v>
      </c>
      <c r="E86" s="7">
        <v>25000</v>
      </c>
      <c r="F86" s="7">
        <f t="shared" si="2"/>
        <v>27500.000000000004</v>
      </c>
      <c r="G86" s="9" t="s">
        <v>98</v>
      </c>
      <c r="H86" s="9" t="s">
        <v>166</v>
      </c>
      <c r="I86" s="27">
        <v>3321</v>
      </c>
    </row>
    <row r="87" spans="1:9" x14ac:dyDescent="0.2">
      <c r="A87" s="2" t="s">
        <v>165</v>
      </c>
      <c r="B87" s="2"/>
      <c r="C87" s="43" t="s">
        <v>93</v>
      </c>
      <c r="D87" s="3">
        <v>43344</v>
      </c>
      <c r="E87" s="7">
        <v>25000</v>
      </c>
      <c r="F87" s="7">
        <f t="shared" si="2"/>
        <v>27500.000000000004</v>
      </c>
      <c r="G87" s="9" t="s">
        <v>164</v>
      </c>
      <c r="H87" s="9" t="s">
        <v>163</v>
      </c>
      <c r="I87" s="27">
        <v>3321</v>
      </c>
    </row>
    <row r="88" spans="1:9" x14ac:dyDescent="0.2">
      <c r="A88" s="2" t="s">
        <v>85</v>
      </c>
      <c r="B88" s="2"/>
      <c r="C88" s="43" t="s">
        <v>94</v>
      </c>
      <c r="D88" s="3">
        <v>43344</v>
      </c>
      <c r="E88" s="7">
        <v>25000</v>
      </c>
      <c r="F88" s="7">
        <f t="shared" si="2"/>
        <v>27500.000000000004</v>
      </c>
      <c r="G88" s="9" t="s">
        <v>162</v>
      </c>
      <c r="H88" s="9" t="s">
        <v>161</v>
      </c>
      <c r="I88" s="27">
        <v>3321</v>
      </c>
    </row>
    <row r="89" spans="1:9" x14ac:dyDescent="0.2">
      <c r="A89" s="2" t="s">
        <v>100</v>
      </c>
      <c r="B89" s="2"/>
      <c r="C89" s="43" t="s">
        <v>95</v>
      </c>
      <c r="D89" s="3">
        <v>43405</v>
      </c>
      <c r="E89" s="7">
        <v>60000</v>
      </c>
      <c r="F89" s="7">
        <f t="shared" si="2"/>
        <v>66000</v>
      </c>
      <c r="G89" s="9" t="s">
        <v>600</v>
      </c>
      <c r="H89" s="9" t="s">
        <v>160</v>
      </c>
      <c r="I89" s="27">
        <v>3321</v>
      </c>
    </row>
    <row r="90" spans="1:9" x14ac:dyDescent="0.2">
      <c r="A90" s="2" t="s">
        <v>100</v>
      </c>
      <c r="B90" s="2"/>
      <c r="C90" s="43" t="s">
        <v>55</v>
      </c>
      <c r="D90" s="3">
        <v>43405</v>
      </c>
      <c r="E90" s="7">
        <v>20000</v>
      </c>
      <c r="F90" s="7">
        <f t="shared" si="2"/>
        <v>22000</v>
      </c>
      <c r="G90" s="9" t="s">
        <v>159</v>
      </c>
      <c r="H90" s="9" t="s">
        <v>158</v>
      </c>
      <c r="I90" s="27">
        <v>3321</v>
      </c>
    </row>
    <row r="91" spans="1:9" x14ac:dyDescent="0.2">
      <c r="A91" s="2" t="s">
        <v>100</v>
      </c>
      <c r="B91" s="2"/>
      <c r="C91" s="43" t="s">
        <v>56</v>
      </c>
      <c r="D91" s="3">
        <v>43405</v>
      </c>
      <c r="E91" s="7">
        <v>20000</v>
      </c>
      <c r="F91" s="7">
        <f t="shared" si="2"/>
        <v>22000</v>
      </c>
      <c r="G91" s="9" t="s">
        <v>157</v>
      </c>
      <c r="H91" s="9" t="s">
        <v>156</v>
      </c>
      <c r="I91" s="27">
        <v>3321</v>
      </c>
    </row>
    <row r="92" spans="1:9" x14ac:dyDescent="0.2">
      <c r="A92" s="2" t="s">
        <v>100</v>
      </c>
      <c r="B92" s="2"/>
      <c r="C92" s="43" t="s">
        <v>57</v>
      </c>
      <c r="D92" s="3">
        <v>43405</v>
      </c>
      <c r="E92" s="7">
        <v>20000</v>
      </c>
      <c r="F92" s="7">
        <f t="shared" si="2"/>
        <v>22000</v>
      </c>
      <c r="G92" s="9" t="s">
        <v>155</v>
      </c>
      <c r="H92" s="9" t="s">
        <v>154</v>
      </c>
      <c r="I92" s="27">
        <v>3321</v>
      </c>
    </row>
    <row r="93" spans="1:9" x14ac:dyDescent="0.2">
      <c r="A93" s="2" t="s">
        <v>101</v>
      </c>
      <c r="B93" s="2"/>
      <c r="C93" s="43"/>
      <c r="D93" s="3">
        <v>43497</v>
      </c>
      <c r="E93" s="7">
        <v>3800</v>
      </c>
      <c r="F93" s="7">
        <f t="shared" si="2"/>
        <v>4180</v>
      </c>
      <c r="G93" s="9" t="s">
        <v>153</v>
      </c>
      <c r="H93" s="9" t="s">
        <v>152</v>
      </c>
      <c r="I93" s="27">
        <v>3021</v>
      </c>
    </row>
    <row r="94" spans="1:9" x14ac:dyDescent="0.2">
      <c r="A94" s="2" t="s">
        <v>102</v>
      </c>
      <c r="B94" s="2"/>
      <c r="C94" s="43"/>
      <c r="D94" s="3">
        <v>43497</v>
      </c>
      <c r="E94" s="7">
        <v>4200</v>
      </c>
      <c r="F94" s="7">
        <f t="shared" si="2"/>
        <v>4620</v>
      </c>
      <c r="G94" s="9" t="s">
        <v>151</v>
      </c>
      <c r="H94" s="9" t="s">
        <v>150</v>
      </c>
      <c r="I94" s="27">
        <v>3021</v>
      </c>
    </row>
    <row r="95" spans="1:9" x14ac:dyDescent="0.2">
      <c r="A95" s="2" t="s">
        <v>362</v>
      </c>
      <c r="B95" s="2"/>
      <c r="C95" s="43"/>
      <c r="D95" s="3">
        <v>43709</v>
      </c>
      <c r="E95" s="7">
        <v>8000</v>
      </c>
      <c r="F95" s="7">
        <f t="shared" si="2"/>
        <v>8800</v>
      </c>
      <c r="G95" s="9" t="s">
        <v>149</v>
      </c>
      <c r="H95" s="9" t="s">
        <v>148</v>
      </c>
      <c r="I95" s="27">
        <v>3016</v>
      </c>
    </row>
    <row r="96" spans="1:9" x14ac:dyDescent="0.2">
      <c r="A96" s="2" t="s">
        <v>147</v>
      </c>
      <c r="B96" s="2"/>
      <c r="C96" s="43"/>
      <c r="D96" s="3">
        <v>43709</v>
      </c>
      <c r="E96" s="7">
        <v>2800</v>
      </c>
      <c r="F96" s="7">
        <f t="shared" si="2"/>
        <v>3080.0000000000005</v>
      </c>
      <c r="G96" s="9" t="s">
        <v>146</v>
      </c>
      <c r="H96" s="9" t="s">
        <v>145</v>
      </c>
      <c r="I96" s="27">
        <v>3021</v>
      </c>
    </row>
    <row r="97" spans="1:9" x14ac:dyDescent="0.2">
      <c r="A97" s="2" t="s">
        <v>144</v>
      </c>
      <c r="B97" s="2"/>
      <c r="C97" s="43"/>
      <c r="D97" s="3">
        <v>43647</v>
      </c>
      <c r="E97" s="7">
        <v>1800</v>
      </c>
      <c r="F97" s="7">
        <f t="shared" si="2"/>
        <v>1980.0000000000002</v>
      </c>
      <c r="G97" s="9" t="s">
        <v>143</v>
      </c>
      <c r="H97" s="9" t="s">
        <v>142</v>
      </c>
      <c r="I97" s="27" t="s">
        <v>141</v>
      </c>
    </row>
    <row r="98" spans="1:9" x14ac:dyDescent="0.2">
      <c r="A98" s="2" t="s">
        <v>761</v>
      </c>
      <c r="B98" s="2"/>
      <c r="C98" s="43"/>
      <c r="D98" s="3">
        <v>43862</v>
      </c>
      <c r="E98" s="7">
        <v>4800</v>
      </c>
      <c r="F98" s="7">
        <f t="shared" ref="F98:F130" si="3">E98*1.1</f>
        <v>5280</v>
      </c>
      <c r="G98" s="9" t="s">
        <v>140</v>
      </c>
      <c r="H98" s="9" t="s">
        <v>139</v>
      </c>
      <c r="I98" s="27">
        <v>3021</v>
      </c>
    </row>
    <row r="99" spans="1:9" x14ac:dyDescent="0.2">
      <c r="A99" s="2" t="s">
        <v>103</v>
      </c>
      <c r="B99" s="2" t="s">
        <v>2</v>
      </c>
      <c r="C99" s="43" t="s">
        <v>11</v>
      </c>
      <c r="D99" s="3">
        <v>43800</v>
      </c>
      <c r="E99" s="7">
        <v>75000</v>
      </c>
      <c r="F99" s="7">
        <f t="shared" si="3"/>
        <v>82500</v>
      </c>
      <c r="G99" s="9" t="s">
        <v>138</v>
      </c>
      <c r="H99" s="9" t="s">
        <v>137</v>
      </c>
      <c r="I99" s="27">
        <v>3321</v>
      </c>
    </row>
    <row r="100" spans="1:9" x14ac:dyDescent="0.2">
      <c r="A100" s="2" t="s">
        <v>103</v>
      </c>
      <c r="B100" s="2"/>
      <c r="C100" s="43" t="s">
        <v>55</v>
      </c>
      <c r="D100" s="3">
        <v>43800</v>
      </c>
      <c r="E100" s="7">
        <v>25000</v>
      </c>
      <c r="F100" s="7">
        <f t="shared" si="3"/>
        <v>27500.000000000004</v>
      </c>
      <c r="G100" s="9" t="s">
        <v>136</v>
      </c>
      <c r="H100" s="9" t="s">
        <v>135</v>
      </c>
      <c r="I100" s="27">
        <v>3321</v>
      </c>
    </row>
    <row r="101" spans="1:9" x14ac:dyDescent="0.2">
      <c r="A101" s="2" t="s">
        <v>103</v>
      </c>
      <c r="B101" s="2"/>
      <c r="C101" s="43" t="s">
        <v>56</v>
      </c>
      <c r="D101" s="3">
        <v>43800</v>
      </c>
      <c r="E101" s="7">
        <v>25000</v>
      </c>
      <c r="F101" s="7">
        <f t="shared" si="3"/>
        <v>27500.000000000004</v>
      </c>
      <c r="G101" s="9" t="s">
        <v>134</v>
      </c>
      <c r="H101" s="9" t="s">
        <v>133</v>
      </c>
      <c r="I101" s="27">
        <v>3321</v>
      </c>
    </row>
    <row r="102" spans="1:9" x14ac:dyDescent="0.2">
      <c r="A102" s="2" t="s">
        <v>103</v>
      </c>
      <c r="B102" s="2"/>
      <c r="C102" s="43" t="s">
        <v>57</v>
      </c>
      <c r="D102" s="3">
        <v>43800</v>
      </c>
      <c r="E102" s="7">
        <v>25000</v>
      </c>
      <c r="F102" s="7">
        <f t="shared" si="3"/>
        <v>27500.000000000004</v>
      </c>
      <c r="G102" s="9" t="s">
        <v>132</v>
      </c>
      <c r="H102" s="9" t="s">
        <v>131</v>
      </c>
      <c r="I102" s="27">
        <v>3321</v>
      </c>
    </row>
    <row r="103" spans="1:9" x14ac:dyDescent="0.2">
      <c r="A103" s="2" t="s">
        <v>103</v>
      </c>
      <c r="B103" s="2" t="s">
        <v>3</v>
      </c>
      <c r="C103" s="43" t="s">
        <v>12</v>
      </c>
      <c r="D103" s="3">
        <v>43952</v>
      </c>
      <c r="E103" s="7">
        <v>75000</v>
      </c>
      <c r="F103" s="7">
        <f t="shared" si="3"/>
        <v>82500</v>
      </c>
      <c r="G103" s="9" t="s">
        <v>130</v>
      </c>
      <c r="H103" s="9" t="s">
        <v>129</v>
      </c>
      <c r="I103" s="27">
        <v>3321</v>
      </c>
    </row>
    <row r="104" spans="1:9" x14ac:dyDescent="0.2">
      <c r="A104" s="2" t="s">
        <v>103</v>
      </c>
      <c r="B104" s="2"/>
      <c r="C104" s="43" t="s">
        <v>86</v>
      </c>
      <c r="D104" s="3">
        <v>43952</v>
      </c>
      <c r="E104" s="7">
        <v>25000</v>
      </c>
      <c r="F104" s="7">
        <f t="shared" si="3"/>
        <v>27500.000000000004</v>
      </c>
      <c r="G104" s="9" t="s">
        <v>128</v>
      </c>
      <c r="H104" s="9" t="s">
        <v>127</v>
      </c>
      <c r="I104" s="27">
        <v>3321</v>
      </c>
    </row>
    <row r="105" spans="1:9" x14ac:dyDescent="0.2">
      <c r="A105" s="2" t="s">
        <v>103</v>
      </c>
      <c r="B105" s="2"/>
      <c r="C105" s="43" t="s">
        <v>87</v>
      </c>
      <c r="D105" s="3">
        <v>43952</v>
      </c>
      <c r="E105" s="7">
        <v>25000</v>
      </c>
      <c r="F105" s="7">
        <f t="shared" si="3"/>
        <v>27500.000000000004</v>
      </c>
      <c r="G105" s="9" t="s">
        <v>126</v>
      </c>
      <c r="H105" s="9" t="s">
        <v>125</v>
      </c>
      <c r="I105" s="27">
        <v>3321</v>
      </c>
    </row>
    <row r="106" spans="1:9" x14ac:dyDescent="0.2">
      <c r="A106" s="2" t="s">
        <v>103</v>
      </c>
      <c r="B106" s="2"/>
      <c r="C106" s="43" t="s">
        <v>88</v>
      </c>
      <c r="D106" s="3">
        <v>43952</v>
      </c>
      <c r="E106" s="7">
        <v>25000</v>
      </c>
      <c r="F106" s="7">
        <f t="shared" si="3"/>
        <v>27500.000000000004</v>
      </c>
      <c r="G106" s="9" t="s">
        <v>124</v>
      </c>
      <c r="H106" s="9" t="s">
        <v>123</v>
      </c>
      <c r="I106" s="27">
        <v>3321</v>
      </c>
    </row>
    <row r="107" spans="1:9" x14ac:dyDescent="0.2">
      <c r="A107" s="2" t="s">
        <v>363</v>
      </c>
      <c r="B107" s="2"/>
      <c r="C107" s="43"/>
      <c r="D107" s="3">
        <v>44013</v>
      </c>
      <c r="E107" s="7">
        <v>4000</v>
      </c>
      <c r="F107" s="7">
        <f t="shared" si="3"/>
        <v>4400</v>
      </c>
      <c r="G107" s="9" t="s">
        <v>122</v>
      </c>
      <c r="H107" s="9" t="s">
        <v>104</v>
      </c>
      <c r="I107" s="27">
        <v>3021</v>
      </c>
    </row>
    <row r="108" spans="1:9" x14ac:dyDescent="0.2">
      <c r="A108" s="2" t="s">
        <v>364</v>
      </c>
      <c r="B108" s="2"/>
      <c r="C108" s="43"/>
      <c r="D108" s="3">
        <v>44013</v>
      </c>
      <c r="E108" s="7">
        <v>4800</v>
      </c>
      <c r="F108" s="7">
        <f t="shared" si="3"/>
        <v>5280</v>
      </c>
      <c r="G108" s="9" t="s">
        <v>106</v>
      </c>
      <c r="H108" s="9" t="s">
        <v>107</v>
      </c>
      <c r="I108" s="27">
        <v>3021</v>
      </c>
    </row>
    <row r="109" spans="1:9" x14ac:dyDescent="0.2">
      <c r="A109" s="2" t="s">
        <v>108</v>
      </c>
      <c r="B109" s="2"/>
      <c r="C109" s="43" t="s">
        <v>105</v>
      </c>
      <c r="D109" s="3">
        <v>44075</v>
      </c>
      <c r="E109" s="7">
        <v>40000</v>
      </c>
      <c r="F109" s="7">
        <f t="shared" si="3"/>
        <v>44000</v>
      </c>
      <c r="G109" s="9" t="s">
        <v>109</v>
      </c>
      <c r="H109" s="9" t="s">
        <v>419</v>
      </c>
      <c r="I109" s="27">
        <v>3321</v>
      </c>
    </row>
    <row r="110" spans="1:9" x14ac:dyDescent="0.2">
      <c r="A110" s="2" t="s">
        <v>365</v>
      </c>
      <c r="B110" s="2"/>
      <c r="C110" s="43"/>
      <c r="D110" s="3">
        <v>44013</v>
      </c>
      <c r="E110" s="7">
        <v>8000</v>
      </c>
      <c r="F110" s="7">
        <f t="shared" si="3"/>
        <v>8800</v>
      </c>
      <c r="G110" s="9" t="s">
        <v>121</v>
      </c>
      <c r="H110" s="9" t="s">
        <v>120</v>
      </c>
      <c r="I110" s="27">
        <v>3036</v>
      </c>
    </row>
    <row r="111" spans="1:9" x14ac:dyDescent="0.2">
      <c r="A111" s="2" t="s">
        <v>366</v>
      </c>
      <c r="B111" s="2"/>
      <c r="C111" s="43"/>
      <c r="D111" s="3">
        <v>44075</v>
      </c>
      <c r="E111" s="7">
        <v>1500</v>
      </c>
      <c r="F111" s="7">
        <f t="shared" si="3"/>
        <v>1650.0000000000002</v>
      </c>
      <c r="G111" s="9" t="s">
        <v>113</v>
      </c>
      <c r="H111" s="9" t="s">
        <v>114</v>
      </c>
      <c r="I111" s="27">
        <v>3021</v>
      </c>
    </row>
    <row r="112" spans="1:9" x14ac:dyDescent="0.2">
      <c r="A112" s="2" t="s">
        <v>367</v>
      </c>
      <c r="B112" s="2"/>
      <c r="C112" s="43"/>
      <c r="D112" s="3">
        <v>44105</v>
      </c>
      <c r="E112" s="7">
        <v>4000</v>
      </c>
      <c r="F112" s="7">
        <f t="shared" si="3"/>
        <v>4400</v>
      </c>
      <c r="G112" s="9" t="s">
        <v>115</v>
      </c>
      <c r="H112" s="9" t="s">
        <v>116</v>
      </c>
      <c r="I112" s="27">
        <v>3021</v>
      </c>
    </row>
    <row r="113" spans="1:9" x14ac:dyDescent="0.2">
      <c r="A113" s="2" t="s">
        <v>117</v>
      </c>
      <c r="B113" s="2"/>
      <c r="C113" s="43"/>
      <c r="D113" s="3">
        <v>44136</v>
      </c>
      <c r="E113" s="7">
        <v>4800</v>
      </c>
      <c r="F113" s="7">
        <f t="shared" si="3"/>
        <v>5280</v>
      </c>
      <c r="G113" s="9" t="s">
        <v>118</v>
      </c>
      <c r="H113" s="9" t="s">
        <v>119</v>
      </c>
      <c r="I113" s="27">
        <v>3022</v>
      </c>
    </row>
    <row r="114" spans="1:9" x14ac:dyDescent="0.2">
      <c r="A114" s="2" t="s">
        <v>586</v>
      </c>
      <c r="B114" s="2"/>
      <c r="C114" s="43"/>
      <c r="D114" s="3">
        <v>44136</v>
      </c>
      <c r="E114" s="7">
        <v>4800</v>
      </c>
      <c r="F114" s="7">
        <v>5280</v>
      </c>
      <c r="G114" s="9" t="s">
        <v>587</v>
      </c>
      <c r="H114" s="9" t="s">
        <v>588</v>
      </c>
      <c r="I114" s="27">
        <v>3022</v>
      </c>
    </row>
    <row r="115" spans="1:9" x14ac:dyDescent="0.2">
      <c r="A115" s="2" t="s">
        <v>111</v>
      </c>
      <c r="B115" s="2"/>
      <c r="C115" s="43"/>
      <c r="D115" s="3">
        <v>40878</v>
      </c>
      <c r="E115" s="7">
        <v>4000</v>
      </c>
      <c r="F115" s="7">
        <f t="shared" si="3"/>
        <v>4400</v>
      </c>
      <c r="G115" s="9" t="s">
        <v>597</v>
      </c>
      <c r="H115" s="9" t="s">
        <v>598</v>
      </c>
      <c r="I115" s="27">
        <v>3021</v>
      </c>
    </row>
    <row r="116" spans="1:9" x14ac:dyDescent="0.2">
      <c r="A116" s="2" t="s">
        <v>585</v>
      </c>
      <c r="B116" s="2"/>
      <c r="C116" s="43"/>
      <c r="D116" s="3">
        <v>41791</v>
      </c>
      <c r="E116" s="7">
        <v>4000</v>
      </c>
      <c r="F116" s="7">
        <f t="shared" si="3"/>
        <v>4400</v>
      </c>
      <c r="G116" s="9" t="s">
        <v>595</v>
      </c>
      <c r="H116" s="9" t="s">
        <v>596</v>
      </c>
      <c r="I116" s="27">
        <v>3021</v>
      </c>
    </row>
    <row r="117" spans="1:9" x14ac:dyDescent="0.2">
      <c r="A117" s="2" t="s">
        <v>368</v>
      </c>
      <c r="B117" s="2"/>
      <c r="C117" s="43"/>
      <c r="D117" s="3">
        <v>41913</v>
      </c>
      <c r="E117" s="7">
        <v>4000</v>
      </c>
      <c r="F117" s="7">
        <f t="shared" si="3"/>
        <v>4400</v>
      </c>
      <c r="G117" s="9" t="s">
        <v>593</v>
      </c>
      <c r="H117" s="9" t="s">
        <v>594</v>
      </c>
      <c r="I117" s="27">
        <v>3021</v>
      </c>
    </row>
    <row r="118" spans="1:9" x14ac:dyDescent="0.2">
      <c r="A118" s="2" t="s">
        <v>369</v>
      </c>
      <c r="B118" s="2"/>
      <c r="C118" s="43"/>
      <c r="D118" s="3">
        <v>42736</v>
      </c>
      <c r="E118" s="7">
        <v>5200</v>
      </c>
      <c r="F118" s="7">
        <f t="shared" si="3"/>
        <v>5720.0000000000009</v>
      </c>
      <c r="G118" s="9" t="s">
        <v>591</v>
      </c>
      <c r="H118" s="9" t="s">
        <v>592</v>
      </c>
      <c r="I118" s="27">
        <v>3021</v>
      </c>
    </row>
    <row r="119" spans="1:9" x14ac:dyDescent="0.2">
      <c r="A119" s="2" t="s">
        <v>370</v>
      </c>
      <c r="B119" s="2"/>
      <c r="C119" s="43"/>
      <c r="D119" s="3">
        <v>43862</v>
      </c>
      <c r="E119" s="7">
        <v>4800</v>
      </c>
      <c r="F119" s="7">
        <f t="shared" si="3"/>
        <v>5280</v>
      </c>
      <c r="G119" s="9" t="s">
        <v>589</v>
      </c>
      <c r="H119" s="9" t="s">
        <v>590</v>
      </c>
      <c r="I119" s="27">
        <v>3021</v>
      </c>
    </row>
    <row r="120" spans="1:9" x14ac:dyDescent="0.2">
      <c r="A120" s="2" t="s">
        <v>371</v>
      </c>
      <c r="B120" s="2"/>
      <c r="C120" s="43"/>
      <c r="D120" s="3">
        <v>44013</v>
      </c>
      <c r="E120" s="7">
        <v>8000</v>
      </c>
      <c r="F120" s="7">
        <f t="shared" si="3"/>
        <v>8800</v>
      </c>
      <c r="G120" s="9" t="s">
        <v>372</v>
      </c>
      <c r="H120" s="9" t="s">
        <v>373</v>
      </c>
      <c r="I120" s="27">
        <v>3036</v>
      </c>
    </row>
    <row r="121" spans="1:9" x14ac:dyDescent="0.2">
      <c r="A121" s="2" t="s">
        <v>112</v>
      </c>
      <c r="B121" s="2"/>
      <c r="C121" s="43"/>
      <c r="D121" s="3">
        <v>43586</v>
      </c>
      <c r="E121" s="7">
        <v>70000</v>
      </c>
      <c r="F121" s="7">
        <f t="shared" si="3"/>
        <v>77000</v>
      </c>
      <c r="G121" s="9" t="s">
        <v>374</v>
      </c>
      <c r="H121" s="9" t="s">
        <v>375</v>
      </c>
      <c r="I121" s="27">
        <v>3321</v>
      </c>
    </row>
    <row r="122" spans="1:9" x14ac:dyDescent="0.2">
      <c r="A122" s="2" t="s">
        <v>376</v>
      </c>
      <c r="B122" s="2"/>
      <c r="C122" s="43"/>
      <c r="D122" s="3">
        <v>44013</v>
      </c>
      <c r="E122" s="7">
        <v>4000</v>
      </c>
      <c r="F122" s="7">
        <f t="shared" si="3"/>
        <v>4400</v>
      </c>
      <c r="G122" s="9" t="s">
        <v>377</v>
      </c>
      <c r="H122" s="9" t="s">
        <v>378</v>
      </c>
      <c r="I122" s="27">
        <v>3021</v>
      </c>
    </row>
    <row r="123" spans="1:9" x14ac:dyDescent="0.2">
      <c r="A123" s="2" t="s">
        <v>379</v>
      </c>
      <c r="B123" s="2"/>
      <c r="C123" s="43"/>
      <c r="D123" s="3">
        <v>44013</v>
      </c>
      <c r="E123" s="7">
        <v>4800</v>
      </c>
      <c r="F123" s="7">
        <f t="shared" si="3"/>
        <v>5280</v>
      </c>
      <c r="G123" s="9" t="s">
        <v>380</v>
      </c>
      <c r="H123" s="9" t="s">
        <v>381</v>
      </c>
      <c r="I123" s="27">
        <v>3021</v>
      </c>
    </row>
    <row r="124" spans="1:9" x14ac:dyDescent="0.2">
      <c r="A124" s="2" t="s">
        <v>382</v>
      </c>
      <c r="B124" s="2"/>
      <c r="C124" s="43"/>
      <c r="D124" s="3">
        <v>43497</v>
      </c>
      <c r="E124" s="7">
        <v>4200</v>
      </c>
      <c r="F124" s="7">
        <f t="shared" si="3"/>
        <v>4620</v>
      </c>
      <c r="G124" s="9" t="s">
        <v>383</v>
      </c>
      <c r="H124" s="9" t="s">
        <v>384</v>
      </c>
      <c r="I124" s="27">
        <v>3021</v>
      </c>
    </row>
    <row r="125" spans="1:9" x14ac:dyDescent="0.2">
      <c r="A125" s="2" t="s">
        <v>385</v>
      </c>
      <c r="B125" s="2"/>
      <c r="C125" s="43"/>
      <c r="D125" s="3">
        <v>44075</v>
      </c>
      <c r="E125" s="7">
        <v>1500</v>
      </c>
      <c r="F125" s="7">
        <f t="shared" si="3"/>
        <v>1650.0000000000002</v>
      </c>
      <c r="G125" s="9" t="s">
        <v>386</v>
      </c>
      <c r="H125" s="9" t="s">
        <v>387</v>
      </c>
      <c r="I125" s="27">
        <v>3021</v>
      </c>
    </row>
    <row r="126" spans="1:9" x14ac:dyDescent="0.2">
      <c r="A126" s="2" t="s">
        <v>388</v>
      </c>
      <c r="B126" s="2"/>
      <c r="C126" s="43"/>
      <c r="D126" s="3">
        <v>44105</v>
      </c>
      <c r="E126" s="7">
        <v>4000</v>
      </c>
      <c r="F126" s="7">
        <f t="shared" si="3"/>
        <v>4400</v>
      </c>
      <c r="G126" s="9" t="s">
        <v>389</v>
      </c>
      <c r="H126" s="9" t="s">
        <v>390</v>
      </c>
      <c r="I126" s="27">
        <v>3021</v>
      </c>
    </row>
    <row r="127" spans="1:9" x14ac:dyDescent="0.2">
      <c r="A127" s="2" t="s">
        <v>391</v>
      </c>
      <c r="B127" s="2"/>
      <c r="C127" s="43"/>
      <c r="D127" s="3">
        <v>42064</v>
      </c>
      <c r="E127" s="7">
        <v>8000</v>
      </c>
      <c r="F127" s="7">
        <f t="shared" si="3"/>
        <v>8800</v>
      </c>
      <c r="G127" s="9" t="s">
        <v>392</v>
      </c>
      <c r="H127" s="9" t="s">
        <v>393</v>
      </c>
      <c r="I127" s="27">
        <v>3036</v>
      </c>
    </row>
    <row r="128" spans="1:9" x14ac:dyDescent="0.2">
      <c r="A128" s="2" t="s">
        <v>394</v>
      </c>
      <c r="B128" s="2"/>
      <c r="C128" s="43"/>
      <c r="D128" s="3">
        <v>42810</v>
      </c>
      <c r="E128" s="7">
        <v>8000</v>
      </c>
      <c r="F128" s="7">
        <f t="shared" si="3"/>
        <v>8800</v>
      </c>
      <c r="G128" s="9" t="s">
        <v>395</v>
      </c>
      <c r="H128" s="9" t="s">
        <v>396</v>
      </c>
      <c r="I128" s="27">
        <v>3036</v>
      </c>
    </row>
    <row r="129" spans="1:9" x14ac:dyDescent="0.2">
      <c r="A129" s="2" t="s">
        <v>397</v>
      </c>
      <c r="B129" s="2"/>
      <c r="C129" s="43"/>
      <c r="D129" s="3">
        <v>42887</v>
      </c>
      <c r="E129" s="7">
        <v>3000</v>
      </c>
      <c r="F129" s="7">
        <f t="shared" si="3"/>
        <v>3300.0000000000005</v>
      </c>
      <c r="G129" s="9" t="s">
        <v>398</v>
      </c>
      <c r="H129" s="9" t="s">
        <v>399</v>
      </c>
      <c r="I129" s="27">
        <v>3021</v>
      </c>
    </row>
    <row r="130" spans="1:9" x14ac:dyDescent="0.2">
      <c r="A130" s="2" t="s">
        <v>213</v>
      </c>
      <c r="B130" s="2"/>
      <c r="C130" s="43"/>
      <c r="D130" s="3">
        <v>43709</v>
      </c>
      <c r="E130" s="7">
        <v>8000</v>
      </c>
      <c r="F130" s="7">
        <f t="shared" si="3"/>
        <v>8800</v>
      </c>
      <c r="G130" s="9" t="s">
        <v>400</v>
      </c>
      <c r="H130" s="9" t="s">
        <v>401</v>
      </c>
      <c r="I130" s="27">
        <v>3016</v>
      </c>
    </row>
    <row r="131" spans="1:9" x14ac:dyDescent="0.2">
      <c r="A131" s="2" t="s">
        <v>402</v>
      </c>
      <c r="B131" s="2"/>
      <c r="C131" s="43"/>
      <c r="D131" s="3">
        <v>42705</v>
      </c>
      <c r="E131" s="7">
        <v>4200</v>
      </c>
      <c r="F131" s="7">
        <f t="shared" ref="F131:F162" si="4">E131*1.1</f>
        <v>4620</v>
      </c>
      <c r="G131" s="9" t="s">
        <v>403</v>
      </c>
      <c r="H131" s="9" t="s">
        <v>404</v>
      </c>
      <c r="I131" s="27">
        <v>3021</v>
      </c>
    </row>
    <row r="132" spans="1:9" x14ac:dyDescent="0.2">
      <c r="A132" s="2" t="s">
        <v>195</v>
      </c>
      <c r="B132" s="2" t="s">
        <v>2</v>
      </c>
      <c r="C132" s="43" t="s">
        <v>11</v>
      </c>
      <c r="D132" s="3">
        <v>44166</v>
      </c>
      <c r="E132" s="7">
        <v>75000</v>
      </c>
      <c r="F132" s="7">
        <f t="shared" si="4"/>
        <v>82500</v>
      </c>
      <c r="G132" s="9" t="s">
        <v>199</v>
      </c>
      <c r="H132" s="9" t="s">
        <v>217</v>
      </c>
      <c r="I132" s="27">
        <v>3321</v>
      </c>
    </row>
    <row r="133" spans="1:9" x14ac:dyDescent="0.2">
      <c r="A133" s="2" t="s">
        <v>195</v>
      </c>
      <c r="B133" s="2"/>
      <c r="C133" s="43" t="s">
        <v>55</v>
      </c>
      <c r="D133" s="3">
        <v>44166</v>
      </c>
      <c r="E133" s="7">
        <v>25000</v>
      </c>
      <c r="F133" s="7">
        <f t="shared" si="4"/>
        <v>27500.000000000004</v>
      </c>
      <c r="G133" s="9" t="s">
        <v>200</v>
      </c>
      <c r="H133" s="9" t="s">
        <v>218</v>
      </c>
      <c r="I133" s="27">
        <v>3321</v>
      </c>
    </row>
    <row r="134" spans="1:9" x14ac:dyDescent="0.2">
      <c r="A134" s="2" t="s">
        <v>195</v>
      </c>
      <c r="B134" s="2"/>
      <c r="C134" s="43" t="s">
        <v>56</v>
      </c>
      <c r="D134" s="3">
        <v>44166</v>
      </c>
      <c r="E134" s="7">
        <v>25000</v>
      </c>
      <c r="F134" s="7">
        <f t="shared" si="4"/>
        <v>27500.000000000004</v>
      </c>
      <c r="G134" s="9" t="s">
        <v>201</v>
      </c>
      <c r="H134" s="9" t="s">
        <v>219</v>
      </c>
      <c r="I134" s="27">
        <v>3321</v>
      </c>
    </row>
    <row r="135" spans="1:9" x14ac:dyDescent="0.2">
      <c r="A135" s="2" t="s">
        <v>195</v>
      </c>
      <c r="B135" s="2"/>
      <c r="C135" s="43" t="s">
        <v>57</v>
      </c>
      <c r="D135" s="3">
        <v>44166</v>
      </c>
      <c r="E135" s="7">
        <v>25000</v>
      </c>
      <c r="F135" s="7">
        <f t="shared" si="4"/>
        <v>27500.000000000004</v>
      </c>
      <c r="G135" s="9" t="s">
        <v>202</v>
      </c>
      <c r="H135" s="9" t="s">
        <v>220</v>
      </c>
      <c r="I135" s="27">
        <v>3321</v>
      </c>
    </row>
    <row r="136" spans="1:9" x14ac:dyDescent="0.2">
      <c r="A136" s="2" t="s">
        <v>195</v>
      </c>
      <c r="B136" s="2" t="s">
        <v>3</v>
      </c>
      <c r="C136" s="43" t="s">
        <v>12</v>
      </c>
      <c r="D136" s="3">
        <v>44318</v>
      </c>
      <c r="E136" s="7">
        <v>75000</v>
      </c>
      <c r="F136" s="7">
        <f t="shared" si="4"/>
        <v>82500</v>
      </c>
      <c r="G136" s="9" t="s">
        <v>203</v>
      </c>
      <c r="H136" s="9" t="s">
        <v>221</v>
      </c>
      <c r="I136" s="27">
        <v>3321</v>
      </c>
    </row>
    <row r="137" spans="1:9" x14ac:dyDescent="0.2">
      <c r="A137" s="2" t="s">
        <v>195</v>
      </c>
      <c r="B137" s="2"/>
      <c r="C137" s="43" t="s">
        <v>86</v>
      </c>
      <c r="D137" s="3">
        <v>44319</v>
      </c>
      <c r="E137" s="7">
        <v>25000</v>
      </c>
      <c r="F137" s="7">
        <f t="shared" si="4"/>
        <v>27500.000000000004</v>
      </c>
      <c r="G137" s="9" t="s">
        <v>204</v>
      </c>
      <c r="H137" s="9" t="s">
        <v>222</v>
      </c>
      <c r="I137" s="27">
        <v>3321</v>
      </c>
    </row>
    <row r="138" spans="1:9" x14ac:dyDescent="0.2">
      <c r="A138" s="2" t="s">
        <v>195</v>
      </c>
      <c r="B138" s="2"/>
      <c r="C138" s="43" t="s">
        <v>87</v>
      </c>
      <c r="D138" s="3">
        <v>44320</v>
      </c>
      <c r="E138" s="7">
        <v>25000</v>
      </c>
      <c r="F138" s="7">
        <f t="shared" si="4"/>
        <v>27500.000000000004</v>
      </c>
      <c r="G138" s="9" t="s">
        <v>205</v>
      </c>
      <c r="H138" s="9" t="s">
        <v>223</v>
      </c>
      <c r="I138" s="27">
        <v>3321</v>
      </c>
    </row>
    <row r="139" spans="1:9" x14ac:dyDescent="0.2">
      <c r="A139" s="2" t="s">
        <v>195</v>
      </c>
      <c r="B139" s="2"/>
      <c r="C139" s="43" t="s">
        <v>88</v>
      </c>
      <c r="D139" s="3">
        <v>44321</v>
      </c>
      <c r="E139" s="7">
        <v>25000</v>
      </c>
      <c r="F139" s="7">
        <f t="shared" si="4"/>
        <v>27500.000000000004</v>
      </c>
      <c r="G139" s="9" t="s">
        <v>206</v>
      </c>
      <c r="H139" s="9" t="s">
        <v>224</v>
      </c>
      <c r="I139" s="27">
        <v>3321</v>
      </c>
    </row>
    <row r="140" spans="1:9" x14ac:dyDescent="0.2">
      <c r="A140" s="2" t="s">
        <v>195</v>
      </c>
      <c r="B140" s="2" t="s">
        <v>6</v>
      </c>
      <c r="C140" s="43" t="s">
        <v>196</v>
      </c>
      <c r="D140" s="3">
        <v>44506</v>
      </c>
      <c r="E140" s="7">
        <v>50000</v>
      </c>
      <c r="F140" s="7">
        <f t="shared" si="4"/>
        <v>55000.000000000007</v>
      </c>
      <c r="G140" s="9" t="s">
        <v>207</v>
      </c>
      <c r="H140" s="9" t="s">
        <v>225</v>
      </c>
      <c r="I140" s="27">
        <v>3321</v>
      </c>
    </row>
    <row r="141" spans="1:9" x14ac:dyDescent="0.2">
      <c r="A141" s="2" t="s">
        <v>195</v>
      </c>
      <c r="B141" s="2"/>
      <c r="C141" s="43" t="s">
        <v>89</v>
      </c>
      <c r="D141" s="3">
        <v>44507</v>
      </c>
      <c r="E141" s="7">
        <v>25000</v>
      </c>
      <c r="F141" s="7">
        <f t="shared" si="4"/>
        <v>27500.000000000004</v>
      </c>
      <c r="G141" s="9" t="s">
        <v>208</v>
      </c>
      <c r="H141" s="9" t="s">
        <v>226</v>
      </c>
      <c r="I141" s="27">
        <v>3321</v>
      </c>
    </row>
    <row r="142" spans="1:9" x14ac:dyDescent="0.2">
      <c r="A142" s="2" t="s">
        <v>195</v>
      </c>
      <c r="B142" s="2"/>
      <c r="C142" s="43" t="s">
        <v>90</v>
      </c>
      <c r="D142" s="3">
        <v>44508</v>
      </c>
      <c r="E142" s="7">
        <v>25000</v>
      </c>
      <c r="F142" s="7">
        <f t="shared" si="4"/>
        <v>27500.000000000004</v>
      </c>
      <c r="G142" s="9" t="s">
        <v>209</v>
      </c>
      <c r="H142" s="9" t="s">
        <v>227</v>
      </c>
      <c r="I142" s="27">
        <v>3321</v>
      </c>
    </row>
    <row r="143" spans="1:9" x14ac:dyDescent="0.2">
      <c r="A143" s="2" t="s">
        <v>214</v>
      </c>
      <c r="B143" s="2"/>
      <c r="C143" s="43"/>
      <c r="D143" s="3">
        <v>44205</v>
      </c>
      <c r="E143" s="7">
        <v>2500</v>
      </c>
      <c r="F143" s="7">
        <f t="shared" si="4"/>
        <v>2750</v>
      </c>
      <c r="G143" s="9" t="s">
        <v>210</v>
      </c>
      <c r="H143" s="9" t="s">
        <v>228</v>
      </c>
      <c r="I143" s="27">
        <v>3037</v>
      </c>
    </row>
    <row r="144" spans="1:9" x14ac:dyDescent="0.2">
      <c r="A144" s="2" t="s">
        <v>215</v>
      </c>
      <c r="B144" s="2"/>
      <c r="C144" s="43"/>
      <c r="D144" s="3">
        <v>44237</v>
      </c>
      <c r="E144" s="7">
        <v>8000</v>
      </c>
      <c r="F144" s="7">
        <f t="shared" si="4"/>
        <v>8800</v>
      </c>
      <c r="G144" s="9" t="s">
        <v>211</v>
      </c>
      <c r="H144" s="9" t="s">
        <v>229</v>
      </c>
      <c r="I144" s="27">
        <v>3021</v>
      </c>
    </row>
    <row r="145" spans="1:9" x14ac:dyDescent="0.2">
      <c r="A145" s="2" t="s">
        <v>216</v>
      </c>
      <c r="B145" s="2"/>
      <c r="C145" s="43"/>
      <c r="D145" s="3">
        <v>44237</v>
      </c>
      <c r="E145" s="7">
        <v>8000</v>
      </c>
      <c r="F145" s="7">
        <f t="shared" si="4"/>
        <v>8800</v>
      </c>
      <c r="G145" s="9" t="s">
        <v>212</v>
      </c>
      <c r="H145" s="9" t="s">
        <v>230</v>
      </c>
      <c r="I145" s="27">
        <v>3021</v>
      </c>
    </row>
    <row r="146" spans="1:9" x14ac:dyDescent="0.2">
      <c r="A146" s="2" t="s">
        <v>406</v>
      </c>
      <c r="B146" s="2"/>
      <c r="C146" s="43"/>
      <c r="D146" s="3">
        <v>44237</v>
      </c>
      <c r="E146" s="7">
        <v>6000</v>
      </c>
      <c r="F146" s="7">
        <f t="shared" si="4"/>
        <v>6600.0000000000009</v>
      </c>
      <c r="G146" s="9" t="s">
        <v>407</v>
      </c>
      <c r="H146" s="9" t="s">
        <v>408</v>
      </c>
      <c r="I146" s="27">
        <v>3021</v>
      </c>
    </row>
    <row r="147" spans="1:9" x14ac:dyDescent="0.2">
      <c r="A147" s="2" t="s">
        <v>409</v>
      </c>
      <c r="B147" s="2"/>
      <c r="C147" s="43"/>
      <c r="D147" s="3">
        <v>44287</v>
      </c>
      <c r="E147" s="7">
        <v>1800</v>
      </c>
      <c r="F147" s="7">
        <f t="shared" si="4"/>
        <v>1980.0000000000002</v>
      </c>
      <c r="G147" s="9" t="s">
        <v>410</v>
      </c>
      <c r="H147" s="9" t="s">
        <v>411</v>
      </c>
      <c r="I147" s="27">
        <v>3021</v>
      </c>
    </row>
    <row r="148" spans="1:9" x14ac:dyDescent="0.2">
      <c r="A148" s="2" t="s">
        <v>412</v>
      </c>
      <c r="B148" s="2"/>
      <c r="C148" s="43"/>
      <c r="D148" s="3">
        <v>44296</v>
      </c>
      <c r="E148" s="7">
        <v>8000</v>
      </c>
      <c r="F148" s="7">
        <f t="shared" si="4"/>
        <v>8800</v>
      </c>
      <c r="G148" s="9" t="s">
        <v>413</v>
      </c>
      <c r="H148" s="9" t="s">
        <v>414</v>
      </c>
      <c r="I148" s="27">
        <v>3021</v>
      </c>
    </row>
    <row r="149" spans="1:9" x14ac:dyDescent="0.2">
      <c r="A149" s="2" t="s">
        <v>415</v>
      </c>
      <c r="B149" s="2"/>
      <c r="C149" s="43"/>
      <c r="D149" s="3">
        <v>44287</v>
      </c>
      <c r="E149" s="7">
        <v>2800</v>
      </c>
      <c r="F149" s="7">
        <f t="shared" si="4"/>
        <v>3080.0000000000005</v>
      </c>
      <c r="G149" s="9" t="s">
        <v>442</v>
      </c>
      <c r="H149" s="9" t="s">
        <v>416</v>
      </c>
      <c r="I149" s="27">
        <v>3021</v>
      </c>
    </row>
    <row r="150" spans="1:9" x14ac:dyDescent="0.2">
      <c r="A150" s="2" t="s">
        <v>420</v>
      </c>
      <c r="B150" s="2"/>
      <c r="C150" s="43" t="s">
        <v>612</v>
      </c>
      <c r="D150" s="3">
        <v>44317</v>
      </c>
      <c r="E150" s="7">
        <v>2500</v>
      </c>
      <c r="F150" s="7">
        <f t="shared" si="4"/>
        <v>2750</v>
      </c>
      <c r="G150" s="9" t="s">
        <v>421</v>
      </c>
      <c r="H150" s="9" t="s">
        <v>422</v>
      </c>
      <c r="I150" s="27">
        <v>3021</v>
      </c>
    </row>
    <row r="151" spans="1:9" x14ac:dyDescent="0.2">
      <c r="A151" s="2" t="s">
        <v>425</v>
      </c>
      <c r="B151" s="2"/>
      <c r="C151" s="43" t="s">
        <v>612</v>
      </c>
      <c r="D151" s="3">
        <v>44317</v>
      </c>
      <c r="E151" s="7">
        <v>2500</v>
      </c>
      <c r="F151" s="7">
        <f t="shared" si="4"/>
        <v>2750</v>
      </c>
      <c r="G151" s="9" t="s">
        <v>423</v>
      </c>
      <c r="H151" s="9" t="s">
        <v>424</v>
      </c>
      <c r="I151" s="27">
        <v>3021</v>
      </c>
    </row>
    <row r="152" spans="1:9" x14ac:dyDescent="0.2">
      <c r="A152" s="2" t="s">
        <v>426</v>
      </c>
      <c r="B152" s="2"/>
      <c r="C152" s="43"/>
      <c r="D152" s="3">
        <v>44317</v>
      </c>
      <c r="E152" s="7">
        <v>1800</v>
      </c>
      <c r="F152" s="7">
        <f t="shared" si="4"/>
        <v>1980.0000000000002</v>
      </c>
      <c r="G152" s="9" t="s">
        <v>427</v>
      </c>
      <c r="H152" s="9" t="s">
        <v>428</v>
      </c>
      <c r="I152" s="27">
        <v>3021</v>
      </c>
    </row>
    <row r="153" spans="1:9" x14ac:dyDescent="0.2">
      <c r="A153" s="2" t="s">
        <v>429</v>
      </c>
      <c r="B153" s="2"/>
      <c r="C153" s="43"/>
      <c r="D153" s="3">
        <v>44317</v>
      </c>
      <c r="E153" s="7">
        <v>1800</v>
      </c>
      <c r="F153" s="7">
        <f t="shared" si="4"/>
        <v>1980.0000000000002</v>
      </c>
      <c r="G153" s="9" t="s">
        <v>430</v>
      </c>
      <c r="H153" s="9" t="s">
        <v>431</v>
      </c>
      <c r="I153" s="27">
        <v>3091</v>
      </c>
    </row>
    <row r="154" spans="1:9" x14ac:dyDescent="0.2">
      <c r="A154" s="2" t="s">
        <v>432</v>
      </c>
      <c r="B154" s="2"/>
      <c r="C154" s="43"/>
      <c r="D154" s="3">
        <v>44317</v>
      </c>
      <c r="E154" s="7">
        <v>1800</v>
      </c>
      <c r="F154" s="7">
        <f t="shared" si="4"/>
        <v>1980.0000000000002</v>
      </c>
      <c r="G154" s="9" t="s">
        <v>433</v>
      </c>
      <c r="H154" s="9" t="s">
        <v>434</v>
      </c>
      <c r="I154" s="27">
        <v>3021</v>
      </c>
    </row>
    <row r="155" spans="1:9" x14ac:dyDescent="0.2">
      <c r="A155" s="2" t="s">
        <v>435</v>
      </c>
      <c r="B155" s="2"/>
      <c r="C155" s="43"/>
      <c r="D155" s="3">
        <v>44317</v>
      </c>
      <c r="E155" s="7">
        <v>1800</v>
      </c>
      <c r="F155" s="7">
        <f t="shared" si="4"/>
        <v>1980.0000000000002</v>
      </c>
      <c r="G155" s="9" t="s">
        <v>437</v>
      </c>
      <c r="H155" s="9" t="s">
        <v>438</v>
      </c>
      <c r="I155" s="28" t="s">
        <v>441</v>
      </c>
    </row>
    <row r="156" spans="1:9" x14ac:dyDescent="0.2">
      <c r="A156" s="2" t="s">
        <v>436</v>
      </c>
      <c r="B156" s="2"/>
      <c r="C156" s="43"/>
      <c r="D156" s="3">
        <v>44317</v>
      </c>
      <c r="E156" s="7">
        <v>2800</v>
      </c>
      <c r="F156" s="7">
        <f t="shared" si="4"/>
        <v>3080.0000000000005</v>
      </c>
      <c r="G156" s="9" t="s">
        <v>439</v>
      </c>
      <c r="H156" s="9" t="s">
        <v>440</v>
      </c>
      <c r="I156" s="27">
        <v>3021</v>
      </c>
    </row>
    <row r="157" spans="1:9" x14ac:dyDescent="0.2">
      <c r="A157" s="2" t="s">
        <v>444</v>
      </c>
      <c r="B157" s="2" t="s">
        <v>445</v>
      </c>
      <c r="C157" s="43" t="s">
        <v>11</v>
      </c>
      <c r="D157" s="3">
        <v>44408</v>
      </c>
      <c r="E157" s="7">
        <v>75000</v>
      </c>
      <c r="F157" s="7">
        <f t="shared" si="4"/>
        <v>82500</v>
      </c>
      <c r="G157" s="9" t="s">
        <v>448</v>
      </c>
      <c r="H157" s="9" t="s">
        <v>443</v>
      </c>
      <c r="I157" s="27">
        <v>3321</v>
      </c>
    </row>
    <row r="158" spans="1:9" x14ac:dyDescent="0.2">
      <c r="A158" s="2" t="s">
        <v>444</v>
      </c>
      <c r="B158" s="2"/>
      <c r="C158" s="43" t="s">
        <v>55</v>
      </c>
      <c r="D158" s="3">
        <v>44408</v>
      </c>
      <c r="E158" s="7">
        <v>25000</v>
      </c>
      <c r="F158" s="7">
        <f t="shared" si="4"/>
        <v>27500.000000000004</v>
      </c>
      <c r="G158" s="9" t="s">
        <v>461</v>
      </c>
      <c r="H158" s="9" t="s">
        <v>472</v>
      </c>
      <c r="I158" s="27">
        <v>3321</v>
      </c>
    </row>
    <row r="159" spans="1:9" x14ac:dyDescent="0.2">
      <c r="A159" s="2" t="s">
        <v>444</v>
      </c>
      <c r="B159" s="2"/>
      <c r="C159" s="43" t="s">
        <v>56</v>
      </c>
      <c r="D159" s="3">
        <v>44408</v>
      </c>
      <c r="E159" s="7">
        <v>25000</v>
      </c>
      <c r="F159" s="7">
        <f t="shared" si="4"/>
        <v>27500.000000000004</v>
      </c>
      <c r="G159" s="9" t="s">
        <v>462</v>
      </c>
      <c r="H159" s="9" t="s">
        <v>471</v>
      </c>
      <c r="I159" s="27">
        <v>3321</v>
      </c>
    </row>
    <row r="160" spans="1:9" x14ac:dyDescent="0.2">
      <c r="A160" s="2" t="s">
        <v>444</v>
      </c>
      <c r="B160" s="2"/>
      <c r="C160" s="43" t="s">
        <v>57</v>
      </c>
      <c r="D160" s="3">
        <v>44408</v>
      </c>
      <c r="E160" s="7">
        <v>25000</v>
      </c>
      <c r="F160" s="7">
        <f t="shared" si="4"/>
        <v>27500.000000000004</v>
      </c>
      <c r="G160" s="9" t="s">
        <v>463</v>
      </c>
      <c r="H160" s="9" t="s">
        <v>470</v>
      </c>
      <c r="I160" s="27">
        <v>3321</v>
      </c>
    </row>
    <row r="161" spans="1:9" x14ac:dyDescent="0.2">
      <c r="A161" s="2" t="s">
        <v>444</v>
      </c>
      <c r="B161" s="2" t="s">
        <v>3</v>
      </c>
      <c r="C161" s="43" t="s">
        <v>12</v>
      </c>
      <c r="D161" s="3">
        <v>44561</v>
      </c>
      <c r="E161" s="7">
        <v>75000</v>
      </c>
      <c r="F161" s="7">
        <f t="shared" si="4"/>
        <v>82500</v>
      </c>
      <c r="G161" s="9" t="s">
        <v>446</v>
      </c>
      <c r="H161" s="9" t="s">
        <v>447</v>
      </c>
      <c r="I161" s="27">
        <v>3321</v>
      </c>
    </row>
    <row r="162" spans="1:9" x14ac:dyDescent="0.2">
      <c r="A162" s="2" t="s">
        <v>444</v>
      </c>
      <c r="B162" s="2"/>
      <c r="C162" s="43" t="s">
        <v>86</v>
      </c>
      <c r="D162" s="3">
        <v>44561</v>
      </c>
      <c r="E162" s="7">
        <v>25000</v>
      </c>
      <c r="F162" s="7">
        <f t="shared" si="4"/>
        <v>27500.000000000004</v>
      </c>
      <c r="G162" s="9" t="s">
        <v>464</v>
      </c>
      <c r="H162" s="9" t="s">
        <v>469</v>
      </c>
      <c r="I162" s="27">
        <v>3321</v>
      </c>
    </row>
    <row r="163" spans="1:9" x14ac:dyDescent="0.2">
      <c r="A163" s="2" t="s">
        <v>444</v>
      </c>
      <c r="B163" s="2"/>
      <c r="C163" s="43" t="s">
        <v>87</v>
      </c>
      <c r="D163" s="3">
        <v>44561</v>
      </c>
      <c r="E163" s="7">
        <v>25000</v>
      </c>
      <c r="F163" s="7">
        <f t="shared" ref="F163:F167" si="5">E163*1.1</f>
        <v>27500.000000000004</v>
      </c>
      <c r="G163" s="9" t="s">
        <v>465</v>
      </c>
      <c r="H163" s="9" t="s">
        <v>466</v>
      </c>
      <c r="I163" s="27">
        <v>3321</v>
      </c>
    </row>
    <row r="164" spans="1:9" x14ac:dyDescent="0.2">
      <c r="A164" s="2" t="s">
        <v>444</v>
      </c>
      <c r="B164" s="2"/>
      <c r="C164" s="43" t="s">
        <v>88</v>
      </c>
      <c r="D164" s="3">
        <v>44561</v>
      </c>
      <c r="E164" s="7">
        <v>25000</v>
      </c>
      <c r="F164" s="7">
        <f t="shared" si="5"/>
        <v>27500.000000000004</v>
      </c>
      <c r="G164" s="9" t="s">
        <v>467</v>
      </c>
      <c r="H164" s="9" t="s">
        <v>468</v>
      </c>
      <c r="I164" s="27">
        <v>3321</v>
      </c>
    </row>
    <row r="165" spans="1:9" x14ac:dyDescent="0.2">
      <c r="A165" s="2" t="s">
        <v>449</v>
      </c>
      <c r="B165" s="2"/>
      <c r="C165" s="43"/>
      <c r="D165" s="3">
        <v>44377</v>
      </c>
      <c r="E165" s="7">
        <v>3000</v>
      </c>
      <c r="F165" s="7">
        <f t="shared" si="5"/>
        <v>3300.0000000000005</v>
      </c>
      <c r="G165" s="9" t="s">
        <v>452</v>
      </c>
      <c r="H165" s="9" t="s">
        <v>451</v>
      </c>
      <c r="I165" s="27">
        <v>3021</v>
      </c>
    </row>
    <row r="166" spans="1:9" x14ac:dyDescent="0.2">
      <c r="A166" s="11" t="s">
        <v>450</v>
      </c>
      <c r="B166" s="12"/>
      <c r="C166" s="44"/>
      <c r="D166" s="3">
        <v>44408</v>
      </c>
      <c r="E166" s="7">
        <v>2800</v>
      </c>
      <c r="F166" s="7">
        <f>E166*1.1</f>
        <v>3080.0000000000005</v>
      </c>
      <c r="G166" s="13" t="s">
        <v>454</v>
      </c>
      <c r="H166" s="13" t="s">
        <v>453</v>
      </c>
      <c r="I166" s="29">
        <v>3020</v>
      </c>
    </row>
    <row r="167" spans="1:9" x14ac:dyDescent="0.2">
      <c r="A167" s="14" t="s">
        <v>455</v>
      </c>
      <c r="B167" s="14"/>
      <c r="C167" s="45"/>
      <c r="D167" s="15">
        <v>44377</v>
      </c>
      <c r="E167" s="16">
        <v>3000</v>
      </c>
      <c r="F167" s="16">
        <f t="shared" si="5"/>
        <v>3300.0000000000005</v>
      </c>
      <c r="G167" s="17" t="s">
        <v>459</v>
      </c>
      <c r="H167" s="17" t="s">
        <v>457</v>
      </c>
      <c r="I167" s="30">
        <v>3021</v>
      </c>
    </row>
    <row r="168" spans="1:9" x14ac:dyDescent="0.2">
      <c r="A168" s="11" t="s">
        <v>456</v>
      </c>
      <c r="B168" s="2"/>
      <c r="C168" s="43"/>
      <c r="D168" s="3">
        <v>44408</v>
      </c>
      <c r="E168" s="7">
        <v>2800</v>
      </c>
      <c r="F168" s="7">
        <f>E168*1.1</f>
        <v>3080.0000000000005</v>
      </c>
      <c r="G168" s="9" t="s">
        <v>460</v>
      </c>
      <c r="H168" s="9" t="s">
        <v>458</v>
      </c>
      <c r="I168" s="29">
        <v>3020</v>
      </c>
    </row>
    <row r="169" spans="1:9" x14ac:dyDescent="0.2">
      <c r="A169" s="14" t="s">
        <v>473</v>
      </c>
      <c r="B169" s="14"/>
      <c r="C169" s="45"/>
      <c r="D169" s="15">
        <v>43497</v>
      </c>
      <c r="E169" s="16">
        <v>3800</v>
      </c>
      <c r="F169" s="16">
        <v>4180</v>
      </c>
      <c r="G169" s="17" t="s">
        <v>490</v>
      </c>
      <c r="H169" s="17" t="s">
        <v>491</v>
      </c>
      <c r="I169" s="30">
        <v>3021</v>
      </c>
    </row>
    <row r="170" spans="1:9" x14ac:dyDescent="0.2">
      <c r="A170" s="2" t="s">
        <v>474</v>
      </c>
      <c r="B170" s="2"/>
      <c r="C170" s="43"/>
      <c r="D170" s="3">
        <v>44530</v>
      </c>
      <c r="E170" s="7">
        <v>4000</v>
      </c>
      <c r="F170" s="19">
        <v>4400</v>
      </c>
      <c r="G170" s="9" t="s">
        <v>492</v>
      </c>
      <c r="H170" s="9" t="s">
        <v>493</v>
      </c>
      <c r="I170" s="27">
        <v>3021</v>
      </c>
    </row>
    <row r="171" spans="1:9" x14ac:dyDescent="0.2">
      <c r="A171" s="14" t="s">
        <v>475</v>
      </c>
      <c r="B171" s="14"/>
      <c r="C171" s="45"/>
      <c r="D171" s="15">
        <v>44530</v>
      </c>
      <c r="E171" s="16">
        <v>4000</v>
      </c>
      <c r="F171" s="16">
        <v>4400</v>
      </c>
      <c r="G171" s="17" t="s">
        <v>494</v>
      </c>
      <c r="H171" s="17" t="s">
        <v>495</v>
      </c>
      <c r="I171" s="30">
        <v>3021</v>
      </c>
    </row>
    <row r="172" spans="1:9" x14ac:dyDescent="0.2">
      <c r="A172" s="2" t="s">
        <v>476</v>
      </c>
      <c r="B172" s="2"/>
      <c r="C172" s="43"/>
      <c r="D172" s="3">
        <v>44553</v>
      </c>
      <c r="E172" s="7">
        <v>5600</v>
      </c>
      <c r="F172" s="19">
        <v>6160</v>
      </c>
      <c r="G172" s="9" t="s">
        <v>496</v>
      </c>
      <c r="H172" s="9" t="s">
        <v>497</v>
      </c>
      <c r="I172" s="27">
        <v>3021</v>
      </c>
    </row>
    <row r="173" spans="1:9" x14ac:dyDescent="0.2">
      <c r="A173" s="14" t="s">
        <v>477</v>
      </c>
      <c r="B173" s="14"/>
      <c r="C173" s="45"/>
      <c r="D173" s="15">
        <v>44531</v>
      </c>
      <c r="E173" s="16">
        <v>5600</v>
      </c>
      <c r="F173" s="16">
        <v>6160</v>
      </c>
      <c r="G173" s="17" t="s">
        <v>498</v>
      </c>
      <c r="H173" s="17" t="s">
        <v>499</v>
      </c>
      <c r="I173" s="30">
        <v>3021</v>
      </c>
    </row>
    <row r="174" spans="1:9" x14ac:dyDescent="0.2">
      <c r="A174" s="2" t="s">
        <v>478</v>
      </c>
      <c r="B174" s="2"/>
      <c r="C174" s="43" t="s">
        <v>613</v>
      </c>
      <c r="D174" s="3">
        <v>44586</v>
      </c>
      <c r="E174" s="7">
        <v>2500</v>
      </c>
      <c r="F174" s="19">
        <v>2750</v>
      </c>
      <c r="G174" s="9" t="s">
        <v>500</v>
      </c>
      <c r="H174" s="9" t="s">
        <v>501</v>
      </c>
      <c r="I174" s="27">
        <v>3021</v>
      </c>
    </row>
    <row r="175" spans="1:9" x14ac:dyDescent="0.2">
      <c r="A175" s="14" t="s">
        <v>479</v>
      </c>
      <c r="B175" s="14"/>
      <c r="C175" s="45" t="s">
        <v>613</v>
      </c>
      <c r="D175" s="15">
        <v>44562</v>
      </c>
      <c r="E175" s="16">
        <v>2500</v>
      </c>
      <c r="F175" s="16">
        <v>2750</v>
      </c>
      <c r="G175" s="17" t="s">
        <v>502</v>
      </c>
      <c r="H175" s="17" t="s">
        <v>503</v>
      </c>
      <c r="I175" s="30">
        <v>3021</v>
      </c>
    </row>
    <row r="176" spans="1:9" x14ac:dyDescent="0.2">
      <c r="A176" s="2" t="s">
        <v>480</v>
      </c>
      <c r="B176" s="2"/>
      <c r="C176" s="43"/>
      <c r="D176" s="3">
        <v>44593</v>
      </c>
      <c r="E176" s="7">
        <v>4200</v>
      </c>
      <c r="F176" s="20">
        <v>4620</v>
      </c>
      <c r="G176" s="9" t="s">
        <v>504</v>
      </c>
      <c r="H176" s="9" t="s">
        <v>505</v>
      </c>
      <c r="I176" s="27">
        <v>3037</v>
      </c>
    </row>
    <row r="177" spans="1:9" x14ac:dyDescent="0.2">
      <c r="A177" s="14" t="s">
        <v>481</v>
      </c>
      <c r="B177" s="14"/>
      <c r="C177" s="45"/>
      <c r="D177" s="15">
        <v>44593</v>
      </c>
      <c r="E177" s="16">
        <v>4200</v>
      </c>
      <c r="F177" s="16">
        <v>4620</v>
      </c>
      <c r="G177" s="17" t="s">
        <v>506</v>
      </c>
      <c r="H177" s="17" t="s">
        <v>507</v>
      </c>
      <c r="I177" s="30">
        <v>3037</v>
      </c>
    </row>
    <row r="178" spans="1:9" x14ac:dyDescent="0.2">
      <c r="A178" s="2" t="s">
        <v>482</v>
      </c>
      <c r="B178" s="2"/>
      <c r="C178" s="43"/>
      <c r="D178" s="3">
        <v>44621</v>
      </c>
      <c r="E178" s="7">
        <v>2800</v>
      </c>
      <c r="F178" s="2">
        <v>3080</v>
      </c>
      <c r="G178" s="9" t="s">
        <v>508</v>
      </c>
      <c r="H178" s="9" t="s">
        <v>509</v>
      </c>
      <c r="I178" s="27">
        <v>3037</v>
      </c>
    </row>
    <row r="179" spans="1:9" x14ac:dyDescent="0.2">
      <c r="A179" s="14" t="s">
        <v>483</v>
      </c>
      <c r="B179" s="14"/>
      <c r="C179" s="45"/>
      <c r="D179" s="15">
        <v>44621</v>
      </c>
      <c r="E179" s="16">
        <v>2800</v>
      </c>
      <c r="F179" s="16">
        <v>3080</v>
      </c>
      <c r="G179" s="17" t="s">
        <v>510</v>
      </c>
      <c r="H179" s="17" t="s">
        <v>511</v>
      </c>
      <c r="I179" s="30">
        <v>3037</v>
      </c>
    </row>
    <row r="180" spans="1:9" x14ac:dyDescent="0.2">
      <c r="A180" s="2" t="s">
        <v>539</v>
      </c>
      <c r="B180" s="2"/>
      <c r="C180" s="43" t="s">
        <v>611</v>
      </c>
      <c r="D180" s="3">
        <v>44682</v>
      </c>
      <c r="E180" s="7">
        <v>2500</v>
      </c>
      <c r="F180" s="19">
        <v>2750</v>
      </c>
      <c r="G180" s="9" t="s">
        <v>512</v>
      </c>
      <c r="H180" s="9" t="s">
        <v>513</v>
      </c>
      <c r="I180" s="27">
        <v>3021</v>
      </c>
    </row>
    <row r="181" spans="1:9" x14ac:dyDescent="0.2">
      <c r="A181" s="14" t="s">
        <v>540</v>
      </c>
      <c r="B181" s="14"/>
      <c r="C181" s="45" t="s">
        <v>611</v>
      </c>
      <c r="D181" s="15">
        <v>44682</v>
      </c>
      <c r="E181" s="16">
        <v>2500</v>
      </c>
      <c r="F181" s="16">
        <v>2750</v>
      </c>
      <c r="G181" s="17" t="s">
        <v>514</v>
      </c>
      <c r="H181" s="17" t="s">
        <v>515</v>
      </c>
      <c r="I181" s="30">
        <v>3021</v>
      </c>
    </row>
    <row r="182" spans="1:9" x14ac:dyDescent="0.2">
      <c r="A182" s="2" t="s">
        <v>615</v>
      </c>
      <c r="B182" s="2"/>
      <c r="C182" s="43" t="s">
        <v>614</v>
      </c>
      <c r="D182" s="3">
        <v>44896</v>
      </c>
      <c r="E182" s="7">
        <v>2500</v>
      </c>
      <c r="F182" s="19">
        <v>2750</v>
      </c>
      <c r="G182" s="9" t="s">
        <v>516</v>
      </c>
      <c r="H182" s="9" t="s">
        <v>517</v>
      </c>
      <c r="I182" s="27">
        <v>3021</v>
      </c>
    </row>
    <row r="183" spans="1:9" x14ac:dyDescent="0.2">
      <c r="A183" s="14" t="s">
        <v>616</v>
      </c>
      <c r="B183" s="14"/>
      <c r="C183" s="45" t="s">
        <v>614</v>
      </c>
      <c r="D183" s="15">
        <v>44896</v>
      </c>
      <c r="E183" s="16">
        <v>2500</v>
      </c>
      <c r="F183" s="16">
        <v>2750</v>
      </c>
      <c r="G183" s="17" t="s">
        <v>518</v>
      </c>
      <c r="H183" s="17" t="s">
        <v>519</v>
      </c>
      <c r="I183" s="30">
        <v>3021</v>
      </c>
    </row>
    <row r="184" spans="1:9" x14ac:dyDescent="0.2">
      <c r="A184" s="2" t="s">
        <v>603</v>
      </c>
      <c r="B184" s="2"/>
      <c r="C184" s="43" t="s">
        <v>610</v>
      </c>
      <c r="D184" s="3">
        <v>45047</v>
      </c>
      <c r="E184" s="7">
        <v>2500</v>
      </c>
      <c r="F184" s="19">
        <v>2750</v>
      </c>
      <c r="G184" s="9" t="s">
        <v>520</v>
      </c>
      <c r="H184" s="9" t="s">
        <v>521</v>
      </c>
      <c r="I184" s="27">
        <v>3021</v>
      </c>
    </row>
    <row r="185" spans="1:9" x14ac:dyDescent="0.2">
      <c r="A185" s="14" t="s">
        <v>604</v>
      </c>
      <c r="B185" s="14"/>
      <c r="C185" s="45" t="s">
        <v>610</v>
      </c>
      <c r="D185" s="15">
        <v>45047</v>
      </c>
      <c r="E185" s="16">
        <v>2500</v>
      </c>
      <c r="F185" s="16">
        <v>2750</v>
      </c>
      <c r="G185" s="17" t="s">
        <v>522</v>
      </c>
      <c r="H185" s="17" t="s">
        <v>523</v>
      </c>
      <c r="I185" s="30">
        <v>3021</v>
      </c>
    </row>
    <row r="186" spans="1:9" x14ac:dyDescent="0.2">
      <c r="A186" s="2" t="s">
        <v>484</v>
      </c>
      <c r="B186" s="2"/>
      <c r="C186" s="43"/>
      <c r="D186" s="3">
        <v>42856</v>
      </c>
      <c r="E186" s="7">
        <v>80000</v>
      </c>
      <c r="F186" s="19">
        <v>88000</v>
      </c>
      <c r="G186" s="9" t="s">
        <v>524</v>
      </c>
      <c r="H186" s="9" t="s">
        <v>525</v>
      </c>
      <c r="I186" s="27">
        <v>3321</v>
      </c>
    </row>
    <row r="187" spans="1:9" x14ac:dyDescent="0.2">
      <c r="A187" s="14" t="s">
        <v>538</v>
      </c>
      <c r="B187" s="14" t="s">
        <v>445</v>
      </c>
      <c r="C187" s="45"/>
      <c r="D187" s="15">
        <v>43344</v>
      </c>
      <c r="E187" s="16">
        <v>75000</v>
      </c>
      <c r="F187" s="16">
        <f t="shared" ref="F187:F188" si="6">E187*1.1</f>
        <v>82500</v>
      </c>
      <c r="G187" s="17" t="s">
        <v>526</v>
      </c>
      <c r="H187" s="17" t="s">
        <v>527</v>
      </c>
      <c r="I187" s="30">
        <v>3321</v>
      </c>
    </row>
    <row r="188" spans="1:9" x14ac:dyDescent="0.2">
      <c r="A188" s="2" t="s">
        <v>538</v>
      </c>
      <c r="B188" s="2" t="s">
        <v>487</v>
      </c>
      <c r="C188" s="43"/>
      <c r="D188" s="3">
        <v>43344</v>
      </c>
      <c r="E188" s="7">
        <v>75000</v>
      </c>
      <c r="F188" s="20">
        <f t="shared" si="6"/>
        <v>82500</v>
      </c>
      <c r="G188" s="9" t="s">
        <v>528</v>
      </c>
      <c r="H188" s="9" t="s">
        <v>529</v>
      </c>
      <c r="I188" s="27">
        <v>3321</v>
      </c>
    </row>
    <row r="189" spans="1:9" x14ac:dyDescent="0.2">
      <c r="A189" s="14" t="s">
        <v>538</v>
      </c>
      <c r="B189" s="14" t="s">
        <v>488</v>
      </c>
      <c r="C189" s="45"/>
      <c r="D189" s="15">
        <v>43344</v>
      </c>
      <c r="E189" s="16">
        <v>75000</v>
      </c>
      <c r="F189" s="16">
        <f t="shared" ref="F189:F190" si="7">E189*1.1</f>
        <v>82500</v>
      </c>
      <c r="G189" s="17" t="s">
        <v>530</v>
      </c>
      <c r="H189" s="17" t="s">
        <v>531</v>
      </c>
      <c r="I189" s="30">
        <v>3321</v>
      </c>
    </row>
    <row r="190" spans="1:9" x14ac:dyDescent="0.2">
      <c r="A190" s="2" t="s">
        <v>538</v>
      </c>
      <c r="B190" s="2" t="s">
        <v>489</v>
      </c>
      <c r="C190" s="43"/>
      <c r="D190" s="3">
        <v>43344</v>
      </c>
      <c r="E190" s="7">
        <v>75000</v>
      </c>
      <c r="F190" s="20">
        <f t="shared" si="7"/>
        <v>82500</v>
      </c>
      <c r="G190" s="9" t="s">
        <v>532</v>
      </c>
      <c r="H190" s="9" t="s">
        <v>533</v>
      </c>
      <c r="I190" s="27">
        <v>3321</v>
      </c>
    </row>
    <row r="191" spans="1:9" x14ac:dyDescent="0.2">
      <c r="A191" s="14" t="s">
        <v>485</v>
      </c>
      <c r="B191" s="14"/>
      <c r="C191" s="45"/>
      <c r="D191" s="15">
        <v>44623</v>
      </c>
      <c r="E191" s="16">
        <v>1800</v>
      </c>
      <c r="F191" s="16">
        <v>1980</v>
      </c>
      <c r="G191" s="17" t="s">
        <v>534</v>
      </c>
      <c r="H191" s="17" t="s">
        <v>535</v>
      </c>
      <c r="I191" s="30">
        <v>3021</v>
      </c>
    </row>
    <row r="192" spans="1:9" x14ac:dyDescent="0.2">
      <c r="A192" s="2" t="s">
        <v>486</v>
      </c>
      <c r="B192" s="2"/>
      <c r="C192" s="43"/>
      <c r="D192" s="3">
        <v>44621</v>
      </c>
      <c r="E192" s="7">
        <v>1800</v>
      </c>
      <c r="F192" s="19">
        <v>1980</v>
      </c>
      <c r="G192" s="9" t="s">
        <v>536</v>
      </c>
      <c r="H192" s="9" t="s">
        <v>537</v>
      </c>
      <c r="I192" s="27">
        <v>3021</v>
      </c>
    </row>
    <row r="193" spans="1:9" x14ac:dyDescent="0.2">
      <c r="A193" s="14" t="s">
        <v>541</v>
      </c>
      <c r="B193" s="14"/>
      <c r="C193" s="45" t="s">
        <v>544</v>
      </c>
      <c r="D193" s="15">
        <v>44593</v>
      </c>
      <c r="E193" s="16">
        <v>100000</v>
      </c>
      <c r="F193" s="16">
        <v>110000</v>
      </c>
      <c r="G193" s="17" t="s">
        <v>542</v>
      </c>
      <c r="H193" s="17" t="s">
        <v>543</v>
      </c>
      <c r="I193" s="30">
        <v>3321</v>
      </c>
    </row>
    <row r="194" spans="1:9" x14ac:dyDescent="0.2">
      <c r="A194" s="2" t="s">
        <v>554</v>
      </c>
      <c r="B194" s="2" t="s">
        <v>445</v>
      </c>
      <c r="C194" s="43"/>
      <c r="D194" s="3">
        <v>44713</v>
      </c>
      <c r="E194" s="7">
        <v>80000</v>
      </c>
      <c r="F194" s="20">
        <v>88000</v>
      </c>
      <c r="G194" s="9" t="s">
        <v>555</v>
      </c>
      <c r="H194" s="9" t="s">
        <v>557</v>
      </c>
      <c r="I194" s="27">
        <v>3321</v>
      </c>
    </row>
    <row r="195" spans="1:9" x14ac:dyDescent="0.2">
      <c r="A195" s="21" t="s">
        <v>554</v>
      </c>
      <c r="B195" s="21"/>
      <c r="C195" s="45" t="s">
        <v>545</v>
      </c>
      <c r="D195" s="23">
        <v>44713</v>
      </c>
      <c r="E195" s="16">
        <v>20000</v>
      </c>
      <c r="F195" s="16">
        <v>22000</v>
      </c>
      <c r="G195" s="22" t="s">
        <v>559</v>
      </c>
      <c r="H195" s="22" t="s">
        <v>567</v>
      </c>
      <c r="I195" s="30">
        <v>3321</v>
      </c>
    </row>
    <row r="196" spans="1:9" x14ac:dyDescent="0.2">
      <c r="A196" s="2" t="s">
        <v>554</v>
      </c>
      <c r="B196" s="2"/>
      <c r="C196" s="43" t="s">
        <v>546</v>
      </c>
      <c r="D196" s="3">
        <v>44713</v>
      </c>
      <c r="E196" s="7">
        <v>20000</v>
      </c>
      <c r="F196" s="19">
        <v>22000</v>
      </c>
      <c r="G196" s="9" t="s">
        <v>560</v>
      </c>
      <c r="H196" s="9" t="s">
        <v>568</v>
      </c>
      <c r="I196" s="27">
        <v>3321</v>
      </c>
    </row>
    <row r="197" spans="1:9" x14ac:dyDescent="0.2">
      <c r="A197" s="21" t="s">
        <v>554</v>
      </c>
      <c r="B197" s="21"/>
      <c r="C197" s="45" t="s">
        <v>547</v>
      </c>
      <c r="D197" s="23">
        <v>44713</v>
      </c>
      <c r="E197" s="16">
        <v>20000</v>
      </c>
      <c r="F197" s="16">
        <v>22000</v>
      </c>
      <c r="G197" s="22" t="s">
        <v>561</v>
      </c>
      <c r="H197" s="22" t="s">
        <v>569</v>
      </c>
      <c r="I197" s="30">
        <v>3321</v>
      </c>
    </row>
    <row r="198" spans="1:9" x14ac:dyDescent="0.2">
      <c r="A198" s="2" t="s">
        <v>554</v>
      </c>
      <c r="B198" s="2"/>
      <c r="C198" s="43" t="s">
        <v>548</v>
      </c>
      <c r="D198" s="3">
        <v>44713</v>
      </c>
      <c r="E198" s="7">
        <v>20000</v>
      </c>
      <c r="F198" s="20">
        <v>22000</v>
      </c>
      <c r="G198" s="9" t="s">
        <v>562</v>
      </c>
      <c r="H198" s="9" t="s">
        <v>570</v>
      </c>
      <c r="I198" s="27">
        <v>3321</v>
      </c>
    </row>
    <row r="199" spans="1:9" x14ac:dyDescent="0.2">
      <c r="A199" s="21" t="s">
        <v>554</v>
      </c>
      <c r="B199" s="21" t="s">
        <v>487</v>
      </c>
      <c r="C199" s="45"/>
      <c r="D199" s="15">
        <v>44866</v>
      </c>
      <c r="E199" s="16">
        <v>80000</v>
      </c>
      <c r="F199" s="16">
        <v>88000</v>
      </c>
      <c r="G199" s="17" t="s">
        <v>556</v>
      </c>
      <c r="H199" s="17" t="s">
        <v>558</v>
      </c>
      <c r="I199" s="30">
        <v>3321</v>
      </c>
    </row>
    <row r="200" spans="1:9" x14ac:dyDescent="0.2">
      <c r="A200" s="2" t="s">
        <v>554</v>
      </c>
      <c r="B200" s="2"/>
      <c r="C200" s="43" t="s">
        <v>549</v>
      </c>
      <c r="D200" s="3">
        <v>44866</v>
      </c>
      <c r="E200" s="7">
        <v>20000</v>
      </c>
      <c r="F200" s="19">
        <v>22000</v>
      </c>
      <c r="G200" s="9" t="s">
        <v>563</v>
      </c>
      <c r="H200" s="9" t="s">
        <v>571</v>
      </c>
      <c r="I200" s="27">
        <v>3321</v>
      </c>
    </row>
    <row r="201" spans="1:9" x14ac:dyDescent="0.2">
      <c r="A201" s="21" t="s">
        <v>554</v>
      </c>
      <c r="B201" s="14"/>
      <c r="C201" s="46" t="s">
        <v>550</v>
      </c>
      <c r="D201" s="15">
        <v>44866</v>
      </c>
      <c r="E201" s="16">
        <v>20000</v>
      </c>
      <c r="F201" s="16">
        <v>22000</v>
      </c>
      <c r="G201" s="17" t="s">
        <v>564</v>
      </c>
      <c r="H201" s="17" t="s">
        <v>572</v>
      </c>
      <c r="I201" s="30">
        <v>3321</v>
      </c>
    </row>
    <row r="202" spans="1:9" x14ac:dyDescent="0.2">
      <c r="A202" s="2" t="s">
        <v>554</v>
      </c>
      <c r="B202" s="2"/>
      <c r="C202" s="43" t="s">
        <v>551</v>
      </c>
      <c r="D202" s="3">
        <v>44866</v>
      </c>
      <c r="E202" s="7">
        <v>20000</v>
      </c>
      <c r="F202" s="20">
        <v>22000</v>
      </c>
      <c r="G202" s="9" t="s">
        <v>565</v>
      </c>
      <c r="H202" s="9" t="s">
        <v>573</v>
      </c>
      <c r="I202" s="27">
        <v>3321</v>
      </c>
    </row>
    <row r="203" spans="1:9" x14ac:dyDescent="0.2">
      <c r="A203" s="21" t="s">
        <v>554</v>
      </c>
      <c r="B203" s="14"/>
      <c r="C203" s="46" t="s">
        <v>552</v>
      </c>
      <c r="D203" s="15">
        <v>44866</v>
      </c>
      <c r="E203" s="16">
        <v>20000</v>
      </c>
      <c r="F203" s="16">
        <v>22000</v>
      </c>
      <c r="G203" s="17" t="s">
        <v>566</v>
      </c>
      <c r="H203" s="17" t="s">
        <v>574</v>
      </c>
      <c r="I203" s="30">
        <v>3321</v>
      </c>
    </row>
    <row r="204" spans="1:9" x14ac:dyDescent="0.2">
      <c r="A204" s="2" t="s">
        <v>553</v>
      </c>
      <c r="B204" s="2"/>
      <c r="C204" s="43"/>
      <c r="D204" s="3">
        <v>44743</v>
      </c>
      <c r="E204" s="7">
        <v>4500</v>
      </c>
      <c r="F204" s="19">
        <v>4950</v>
      </c>
      <c r="G204" s="9" t="s">
        <v>583</v>
      </c>
      <c r="H204" s="9" t="s">
        <v>584</v>
      </c>
      <c r="I204" s="27">
        <v>3021</v>
      </c>
    </row>
    <row r="205" spans="1:9" x14ac:dyDescent="0.2">
      <c r="A205" s="14" t="s">
        <v>575</v>
      </c>
      <c r="B205" s="14"/>
      <c r="C205" s="45"/>
      <c r="D205" s="23">
        <v>44743</v>
      </c>
      <c r="E205" s="16">
        <v>4500</v>
      </c>
      <c r="F205" s="16">
        <v>4950</v>
      </c>
      <c r="G205" s="17" t="s">
        <v>580</v>
      </c>
      <c r="H205" s="17" t="s">
        <v>579</v>
      </c>
      <c r="I205" s="30">
        <v>3021</v>
      </c>
    </row>
    <row r="206" spans="1:9" x14ac:dyDescent="0.2">
      <c r="A206" s="12" t="s">
        <v>576</v>
      </c>
      <c r="B206" s="2"/>
      <c r="C206" s="47" t="s">
        <v>599</v>
      </c>
      <c r="D206" s="3">
        <v>44743</v>
      </c>
      <c r="E206" s="7">
        <v>375000</v>
      </c>
      <c r="F206" s="20">
        <v>412500</v>
      </c>
      <c r="G206" s="13" t="s">
        <v>577</v>
      </c>
      <c r="H206" s="13" t="s">
        <v>578</v>
      </c>
      <c r="I206" s="29">
        <v>3321</v>
      </c>
    </row>
    <row r="207" spans="1:9" x14ac:dyDescent="0.2">
      <c r="A207" s="21" t="s">
        <v>601</v>
      </c>
      <c r="B207" s="21"/>
      <c r="C207" s="46" t="s">
        <v>609</v>
      </c>
      <c r="D207" s="15">
        <v>45231</v>
      </c>
      <c r="E207" s="24">
        <v>2500</v>
      </c>
      <c r="F207" s="25">
        <v>2750</v>
      </c>
      <c r="G207" s="22" t="s">
        <v>605</v>
      </c>
      <c r="H207" s="22" t="s">
        <v>607</v>
      </c>
      <c r="I207" s="31">
        <v>3021</v>
      </c>
    </row>
    <row r="208" spans="1:9" x14ac:dyDescent="0.2">
      <c r="A208" s="2" t="s">
        <v>602</v>
      </c>
      <c r="B208" s="2"/>
      <c r="C208" s="43" t="s">
        <v>609</v>
      </c>
      <c r="D208" s="3">
        <v>45231</v>
      </c>
      <c r="E208" s="20">
        <v>2500</v>
      </c>
      <c r="F208" s="20">
        <v>2750</v>
      </c>
      <c r="G208" s="9" t="s">
        <v>606</v>
      </c>
      <c r="H208" s="9" t="s">
        <v>608</v>
      </c>
      <c r="I208" s="27">
        <v>3021</v>
      </c>
    </row>
    <row r="209" spans="1:9" x14ac:dyDescent="0.2">
      <c r="A209" s="21" t="s">
        <v>617</v>
      </c>
      <c r="B209" s="14"/>
      <c r="C209" s="46" t="s">
        <v>618</v>
      </c>
      <c r="D209" s="15">
        <v>44896</v>
      </c>
      <c r="E209" s="16">
        <v>75000</v>
      </c>
      <c r="F209" s="16">
        <f>E209*1.1</f>
        <v>82500</v>
      </c>
      <c r="G209" s="17" t="s">
        <v>619</v>
      </c>
      <c r="H209" s="17" t="s">
        <v>623</v>
      </c>
      <c r="I209" s="30">
        <v>3321</v>
      </c>
    </row>
    <row r="210" spans="1:9" x14ac:dyDescent="0.2">
      <c r="A210" s="2" t="s">
        <v>617</v>
      </c>
      <c r="B210" s="2"/>
      <c r="C210" s="43" t="s">
        <v>55</v>
      </c>
      <c r="D210" s="3">
        <v>44896</v>
      </c>
      <c r="E210" s="7">
        <v>25000</v>
      </c>
      <c r="F210" s="19">
        <f t="shared" ref="F210:F212" si="8">E210*1.1</f>
        <v>27500.000000000004</v>
      </c>
      <c r="G210" s="9" t="s">
        <v>620</v>
      </c>
      <c r="H210" s="9" t="s">
        <v>624</v>
      </c>
      <c r="I210" s="27">
        <v>3321</v>
      </c>
    </row>
    <row r="211" spans="1:9" x14ac:dyDescent="0.2">
      <c r="A211" s="14" t="s">
        <v>617</v>
      </c>
      <c r="B211" s="14"/>
      <c r="C211" s="45" t="s">
        <v>56</v>
      </c>
      <c r="D211" s="23">
        <v>44897</v>
      </c>
      <c r="E211" s="16">
        <v>25000</v>
      </c>
      <c r="F211" s="16">
        <f t="shared" si="8"/>
        <v>27500.000000000004</v>
      </c>
      <c r="G211" s="17" t="s">
        <v>621</v>
      </c>
      <c r="H211" s="17" t="s">
        <v>625</v>
      </c>
      <c r="I211" s="30">
        <v>3321</v>
      </c>
    </row>
    <row r="212" spans="1:9" x14ac:dyDescent="0.2">
      <c r="A212" s="12" t="s">
        <v>617</v>
      </c>
      <c r="B212" s="2"/>
      <c r="C212" s="47" t="s">
        <v>57</v>
      </c>
      <c r="D212" s="3">
        <v>44898</v>
      </c>
      <c r="E212" s="7">
        <v>25000</v>
      </c>
      <c r="F212" s="20">
        <f t="shared" si="8"/>
        <v>27500.000000000004</v>
      </c>
      <c r="G212" s="13" t="s">
        <v>622</v>
      </c>
      <c r="H212" s="13" t="s">
        <v>626</v>
      </c>
      <c r="I212" s="29">
        <v>3321</v>
      </c>
    </row>
    <row r="213" spans="1:9" x14ac:dyDescent="0.2">
      <c r="A213" s="21" t="s">
        <v>629</v>
      </c>
      <c r="B213" s="21"/>
      <c r="C213" s="46" t="s">
        <v>630</v>
      </c>
      <c r="D213" s="15">
        <v>45231</v>
      </c>
      <c r="E213" s="24">
        <v>15000</v>
      </c>
      <c r="F213" s="25">
        <f>E213*1.1</f>
        <v>16500</v>
      </c>
      <c r="G213" s="17" t="s">
        <v>627</v>
      </c>
      <c r="H213" s="17" t="s">
        <v>628</v>
      </c>
      <c r="I213" s="31">
        <v>3021</v>
      </c>
    </row>
    <row r="214" spans="1:9" x14ac:dyDescent="0.2">
      <c r="A214" s="2" t="s">
        <v>709</v>
      </c>
      <c r="B214" s="2"/>
      <c r="C214" s="43"/>
      <c r="D214" s="3">
        <v>44866</v>
      </c>
      <c r="E214" s="7">
        <v>15000</v>
      </c>
      <c r="F214" s="19">
        <v>16500</v>
      </c>
      <c r="G214" s="9" t="s">
        <v>631</v>
      </c>
      <c r="H214" s="9" t="s">
        <v>662</v>
      </c>
      <c r="I214" s="27" t="s">
        <v>716</v>
      </c>
    </row>
    <row r="215" spans="1:9" x14ac:dyDescent="0.2">
      <c r="A215" s="14" t="s">
        <v>710</v>
      </c>
      <c r="B215" s="14"/>
      <c r="C215" s="45"/>
      <c r="D215" s="15">
        <v>45047</v>
      </c>
      <c r="E215" s="16">
        <v>2500</v>
      </c>
      <c r="F215" s="16">
        <v>2750</v>
      </c>
      <c r="G215" s="17" t="s">
        <v>632</v>
      </c>
      <c r="H215" s="17" t="s">
        <v>663</v>
      </c>
      <c r="I215" s="30" t="s">
        <v>718</v>
      </c>
    </row>
    <row r="216" spans="1:9" x14ac:dyDescent="0.2">
      <c r="A216" s="2" t="s">
        <v>746</v>
      </c>
      <c r="B216" s="2"/>
      <c r="C216" s="43" t="s">
        <v>55</v>
      </c>
      <c r="D216" s="3">
        <v>45078</v>
      </c>
      <c r="E216" s="7">
        <v>5000</v>
      </c>
      <c r="F216" s="20">
        <v>5500</v>
      </c>
      <c r="G216" s="9" t="s">
        <v>633</v>
      </c>
      <c r="H216" s="9" t="s">
        <v>664</v>
      </c>
      <c r="I216" s="27" t="s">
        <v>717</v>
      </c>
    </row>
    <row r="217" spans="1:9" x14ac:dyDescent="0.2">
      <c r="A217" s="21" t="s">
        <v>747</v>
      </c>
      <c r="B217" s="14"/>
      <c r="C217" s="45" t="s">
        <v>56</v>
      </c>
      <c r="D217" s="15">
        <v>45078</v>
      </c>
      <c r="E217" s="16">
        <v>5000</v>
      </c>
      <c r="F217" s="16">
        <v>5500</v>
      </c>
      <c r="G217" s="17" t="s">
        <v>634</v>
      </c>
      <c r="H217" s="17" t="s">
        <v>665</v>
      </c>
      <c r="I217" s="30" t="s">
        <v>110</v>
      </c>
    </row>
    <row r="218" spans="1:9" x14ac:dyDescent="0.2">
      <c r="A218" s="2" t="s">
        <v>748</v>
      </c>
      <c r="B218" s="2"/>
      <c r="C218" s="47" t="s">
        <v>57</v>
      </c>
      <c r="D218" s="3">
        <v>45078</v>
      </c>
      <c r="E218" s="7">
        <v>5000</v>
      </c>
      <c r="F218" s="20">
        <v>5500</v>
      </c>
      <c r="G218" s="9" t="s">
        <v>635</v>
      </c>
      <c r="H218" s="9" t="s">
        <v>666</v>
      </c>
      <c r="I218" s="27" t="s">
        <v>110</v>
      </c>
    </row>
    <row r="219" spans="1:9" x14ac:dyDescent="0.2">
      <c r="A219" s="21" t="s">
        <v>749</v>
      </c>
      <c r="B219" s="14"/>
      <c r="C219" s="45" t="s">
        <v>86</v>
      </c>
      <c r="D219" s="15">
        <v>45078</v>
      </c>
      <c r="E219" s="16">
        <v>5000</v>
      </c>
      <c r="F219" s="16">
        <v>5500</v>
      </c>
      <c r="G219" s="17" t="s">
        <v>636</v>
      </c>
      <c r="H219" s="17" t="s">
        <v>667</v>
      </c>
      <c r="I219" s="30" t="s">
        <v>110</v>
      </c>
    </row>
    <row r="220" spans="1:9" x14ac:dyDescent="0.2">
      <c r="A220" s="2" t="s">
        <v>750</v>
      </c>
      <c r="B220" s="2"/>
      <c r="C220" s="43" t="s">
        <v>87</v>
      </c>
      <c r="D220" s="3">
        <v>45078</v>
      </c>
      <c r="E220" s="7">
        <v>5000</v>
      </c>
      <c r="F220" s="19">
        <v>5500</v>
      </c>
      <c r="G220" s="9" t="s">
        <v>637</v>
      </c>
      <c r="H220" s="9" t="s">
        <v>668</v>
      </c>
      <c r="I220" s="27" t="s">
        <v>110</v>
      </c>
    </row>
    <row r="221" spans="1:9" x14ac:dyDescent="0.2">
      <c r="A221" s="21" t="s">
        <v>751</v>
      </c>
      <c r="B221" s="14"/>
      <c r="C221" s="45" t="s">
        <v>88</v>
      </c>
      <c r="D221" s="15">
        <v>45078</v>
      </c>
      <c r="E221" s="16">
        <v>5000</v>
      </c>
      <c r="F221" s="16">
        <v>5500</v>
      </c>
      <c r="G221" s="17" t="s">
        <v>638</v>
      </c>
      <c r="H221" s="17" t="s">
        <v>669</v>
      </c>
      <c r="I221" s="30" t="s">
        <v>110</v>
      </c>
    </row>
    <row r="222" spans="1:9" x14ac:dyDescent="0.2">
      <c r="A222" s="2" t="s">
        <v>752</v>
      </c>
      <c r="B222" s="2"/>
      <c r="C222" s="47" t="s">
        <v>702</v>
      </c>
      <c r="D222" s="3">
        <v>45078</v>
      </c>
      <c r="E222" s="7">
        <v>5000</v>
      </c>
      <c r="F222" s="20">
        <v>5500</v>
      </c>
      <c r="G222" s="9" t="s">
        <v>639</v>
      </c>
      <c r="H222" s="9" t="s">
        <v>670</v>
      </c>
      <c r="I222" s="27" t="s">
        <v>110</v>
      </c>
    </row>
    <row r="223" spans="1:9" x14ac:dyDescent="0.2">
      <c r="A223" s="21" t="s">
        <v>753</v>
      </c>
      <c r="B223" s="21"/>
      <c r="C223" s="46" t="s">
        <v>703</v>
      </c>
      <c r="D223" s="23">
        <v>45078</v>
      </c>
      <c r="E223" s="16">
        <v>5000</v>
      </c>
      <c r="F223" s="16">
        <v>5500</v>
      </c>
      <c r="G223" s="22" t="s">
        <v>693</v>
      </c>
      <c r="H223" s="22" t="s">
        <v>694</v>
      </c>
      <c r="I223" s="30" t="s">
        <v>110</v>
      </c>
    </row>
    <row r="224" spans="1:9" x14ac:dyDescent="0.2">
      <c r="A224" s="2" t="s">
        <v>754</v>
      </c>
      <c r="B224" s="2"/>
      <c r="C224" s="43" t="s">
        <v>704</v>
      </c>
      <c r="D224" s="3">
        <v>45078</v>
      </c>
      <c r="E224" s="7">
        <v>5000</v>
      </c>
      <c r="F224" s="19">
        <v>5500</v>
      </c>
      <c r="G224" s="9" t="s">
        <v>695</v>
      </c>
      <c r="H224" s="9" t="s">
        <v>696</v>
      </c>
      <c r="I224" s="27" t="s">
        <v>110</v>
      </c>
    </row>
    <row r="225" spans="1:9" x14ac:dyDescent="0.2">
      <c r="A225" s="21" t="s">
        <v>755</v>
      </c>
      <c r="B225" s="21"/>
      <c r="C225" s="45" t="s">
        <v>713</v>
      </c>
      <c r="D225" s="23">
        <v>45078</v>
      </c>
      <c r="E225" s="16">
        <v>5000</v>
      </c>
      <c r="F225" s="16">
        <v>5500</v>
      </c>
      <c r="G225" s="22" t="s">
        <v>640</v>
      </c>
      <c r="H225" s="22" t="s">
        <v>671</v>
      </c>
      <c r="I225" s="30" t="s">
        <v>110</v>
      </c>
    </row>
    <row r="226" spans="1:9" x14ac:dyDescent="0.2">
      <c r="A226" s="2" t="s">
        <v>756</v>
      </c>
      <c r="B226" s="2"/>
      <c r="C226" s="43" t="s">
        <v>711</v>
      </c>
      <c r="D226" s="3">
        <v>45078</v>
      </c>
      <c r="E226" s="7">
        <v>5000</v>
      </c>
      <c r="F226" s="20">
        <v>5500</v>
      </c>
      <c r="G226" s="9" t="s">
        <v>641</v>
      </c>
      <c r="H226" s="9" t="s">
        <v>672</v>
      </c>
      <c r="I226" s="27" t="s">
        <v>110</v>
      </c>
    </row>
    <row r="227" spans="1:9" x14ac:dyDescent="0.2">
      <c r="A227" s="21" t="s">
        <v>757</v>
      </c>
      <c r="B227" s="21"/>
      <c r="C227" s="45" t="s">
        <v>712</v>
      </c>
      <c r="D227" s="15">
        <v>45078</v>
      </c>
      <c r="E227" s="16">
        <v>5000</v>
      </c>
      <c r="F227" s="16">
        <v>5500</v>
      </c>
      <c r="G227" s="17" t="s">
        <v>642</v>
      </c>
      <c r="H227" s="17" t="s">
        <v>673</v>
      </c>
      <c r="I227" s="30" t="s">
        <v>110</v>
      </c>
    </row>
    <row r="228" spans="1:9" x14ac:dyDescent="0.2">
      <c r="A228" s="2" t="s">
        <v>745</v>
      </c>
      <c r="B228" s="2"/>
      <c r="C228" s="47" t="s">
        <v>714</v>
      </c>
      <c r="D228" s="3">
        <v>45078</v>
      </c>
      <c r="E228" s="7">
        <v>60000</v>
      </c>
      <c r="F228" s="19">
        <v>66000</v>
      </c>
      <c r="G228" s="9" t="s">
        <v>643</v>
      </c>
      <c r="H228" s="9" t="s">
        <v>674</v>
      </c>
      <c r="I228" s="27" t="s">
        <v>110</v>
      </c>
    </row>
    <row r="229" spans="1:9" x14ac:dyDescent="0.2">
      <c r="A229" s="21" t="s">
        <v>758</v>
      </c>
      <c r="B229" s="14" t="s">
        <v>445</v>
      </c>
      <c r="C229" s="46"/>
      <c r="D229" s="15">
        <v>45078</v>
      </c>
      <c r="E229" s="16">
        <v>90000</v>
      </c>
      <c r="F229" s="16">
        <v>99000</v>
      </c>
      <c r="G229" s="17" t="s">
        <v>644</v>
      </c>
      <c r="H229" s="17" t="s">
        <v>675</v>
      </c>
      <c r="I229" s="30">
        <v>3321</v>
      </c>
    </row>
    <row r="230" spans="1:9" x14ac:dyDescent="0.2">
      <c r="A230" s="2" t="s">
        <v>762</v>
      </c>
      <c r="B230" s="2"/>
      <c r="C230" s="43" t="s">
        <v>55</v>
      </c>
      <c r="D230" s="3">
        <v>45078</v>
      </c>
      <c r="E230" s="7">
        <v>30000</v>
      </c>
      <c r="F230" s="20">
        <v>33000</v>
      </c>
      <c r="G230" s="9" t="s">
        <v>645</v>
      </c>
      <c r="H230" s="9" t="s">
        <v>676</v>
      </c>
      <c r="I230" s="27">
        <v>3321</v>
      </c>
    </row>
    <row r="231" spans="1:9" x14ac:dyDescent="0.2">
      <c r="A231" s="21" t="s">
        <v>762</v>
      </c>
      <c r="B231" s="14"/>
      <c r="C231" s="45" t="s">
        <v>56</v>
      </c>
      <c r="D231" s="15">
        <v>45078</v>
      </c>
      <c r="E231" s="16">
        <v>30000</v>
      </c>
      <c r="F231" s="16">
        <v>33000</v>
      </c>
      <c r="G231" s="17" t="s">
        <v>646</v>
      </c>
      <c r="H231" s="17" t="s">
        <v>677</v>
      </c>
      <c r="I231" s="30">
        <v>3321</v>
      </c>
    </row>
    <row r="232" spans="1:9" x14ac:dyDescent="0.2">
      <c r="A232" s="2" t="s">
        <v>762</v>
      </c>
      <c r="B232" s="2"/>
      <c r="C232" s="47" t="s">
        <v>57</v>
      </c>
      <c r="D232" s="3">
        <v>45078</v>
      </c>
      <c r="E232" s="7">
        <v>30000</v>
      </c>
      <c r="F232" s="19">
        <v>33000</v>
      </c>
      <c r="G232" s="9" t="s">
        <v>647</v>
      </c>
      <c r="H232" s="9" t="s">
        <v>678</v>
      </c>
      <c r="I232" s="27">
        <v>3321</v>
      </c>
    </row>
    <row r="233" spans="1:9" x14ac:dyDescent="0.2">
      <c r="A233" s="14" t="s">
        <v>759</v>
      </c>
      <c r="B233" s="14" t="s">
        <v>487</v>
      </c>
      <c r="C233" s="45"/>
      <c r="D233" s="23">
        <v>45231</v>
      </c>
      <c r="E233" s="16">
        <v>90000</v>
      </c>
      <c r="F233" s="16">
        <v>99000</v>
      </c>
      <c r="G233" s="17" t="s">
        <v>697</v>
      </c>
      <c r="H233" s="17" t="s">
        <v>698</v>
      </c>
      <c r="I233" s="30">
        <v>3321</v>
      </c>
    </row>
    <row r="234" spans="1:9" x14ac:dyDescent="0.2">
      <c r="A234" s="2" t="s">
        <v>762</v>
      </c>
      <c r="B234" s="2"/>
      <c r="C234" s="47" t="s">
        <v>86</v>
      </c>
      <c r="D234" s="3">
        <v>45231</v>
      </c>
      <c r="E234" s="7">
        <v>30000</v>
      </c>
      <c r="F234" s="20">
        <v>33000</v>
      </c>
      <c r="G234" s="13" t="s">
        <v>699</v>
      </c>
      <c r="H234" s="13" t="s">
        <v>700</v>
      </c>
      <c r="I234" s="29">
        <v>3321</v>
      </c>
    </row>
    <row r="235" spans="1:9" x14ac:dyDescent="0.2">
      <c r="A235" s="21" t="s">
        <v>762</v>
      </c>
      <c r="B235" s="21"/>
      <c r="C235" s="46" t="s">
        <v>87</v>
      </c>
      <c r="D235" s="15">
        <v>45231</v>
      </c>
      <c r="E235" s="24">
        <v>30000</v>
      </c>
      <c r="F235" s="25">
        <v>33000</v>
      </c>
      <c r="G235" s="22" t="s">
        <v>648</v>
      </c>
      <c r="H235" s="22" t="s">
        <v>679</v>
      </c>
      <c r="I235" s="31">
        <v>3321</v>
      </c>
    </row>
    <row r="236" spans="1:9" x14ac:dyDescent="0.2">
      <c r="A236" s="2" t="s">
        <v>762</v>
      </c>
      <c r="B236" s="2"/>
      <c r="C236" s="43" t="s">
        <v>88</v>
      </c>
      <c r="D236" s="3">
        <v>45231</v>
      </c>
      <c r="E236" s="20">
        <v>30000</v>
      </c>
      <c r="F236" s="20">
        <v>33000</v>
      </c>
      <c r="G236" s="9" t="s">
        <v>649</v>
      </c>
      <c r="H236" s="9" t="s">
        <v>680</v>
      </c>
      <c r="I236" s="27">
        <v>3321</v>
      </c>
    </row>
    <row r="237" spans="1:9" x14ac:dyDescent="0.2">
      <c r="A237" s="21" t="s">
        <v>760</v>
      </c>
      <c r="B237" s="14" t="s">
        <v>488</v>
      </c>
      <c r="C237" s="46"/>
      <c r="D237" s="15">
        <v>45413</v>
      </c>
      <c r="E237" s="16">
        <v>90000</v>
      </c>
      <c r="F237" s="16">
        <v>99000</v>
      </c>
      <c r="G237" s="17" t="s">
        <v>650</v>
      </c>
      <c r="H237" s="17" t="s">
        <v>681</v>
      </c>
      <c r="I237" s="30">
        <v>3321</v>
      </c>
    </row>
    <row r="238" spans="1:9" x14ac:dyDescent="0.2">
      <c r="A238" s="2" t="s">
        <v>762</v>
      </c>
      <c r="B238" s="2"/>
      <c r="C238" s="47" t="s">
        <v>702</v>
      </c>
      <c r="D238" s="3">
        <v>45413</v>
      </c>
      <c r="E238" s="7">
        <v>30000</v>
      </c>
      <c r="F238" s="19">
        <v>33000</v>
      </c>
      <c r="G238" s="9" t="s">
        <v>651</v>
      </c>
      <c r="H238" s="9" t="s">
        <v>682</v>
      </c>
      <c r="I238" s="27">
        <v>3321</v>
      </c>
    </row>
    <row r="239" spans="1:9" x14ac:dyDescent="0.2">
      <c r="A239" s="21" t="s">
        <v>762</v>
      </c>
      <c r="B239" s="14"/>
      <c r="C239" s="46" t="s">
        <v>703</v>
      </c>
      <c r="D239" s="23">
        <v>45413</v>
      </c>
      <c r="E239" s="16">
        <v>30000</v>
      </c>
      <c r="F239" s="16">
        <v>33000</v>
      </c>
      <c r="G239" s="17" t="s">
        <v>652</v>
      </c>
      <c r="H239" s="17" t="s">
        <v>683</v>
      </c>
      <c r="I239" s="30">
        <v>3321</v>
      </c>
    </row>
    <row r="240" spans="1:9" x14ac:dyDescent="0.2">
      <c r="A240" s="2" t="s">
        <v>762</v>
      </c>
      <c r="B240" s="2"/>
      <c r="C240" s="43" t="s">
        <v>704</v>
      </c>
      <c r="D240" s="3">
        <v>45413</v>
      </c>
      <c r="E240" s="7">
        <v>30000</v>
      </c>
      <c r="F240" s="20">
        <v>33000</v>
      </c>
      <c r="G240" s="13" t="s">
        <v>653</v>
      </c>
      <c r="H240" s="13" t="s">
        <v>684</v>
      </c>
      <c r="I240" s="29">
        <v>3321</v>
      </c>
    </row>
    <row r="241" spans="1:9" x14ac:dyDescent="0.2">
      <c r="A241" s="21" t="s">
        <v>715</v>
      </c>
      <c r="B241" s="21"/>
      <c r="C241" s="46"/>
      <c r="D241" s="15">
        <v>45231</v>
      </c>
      <c r="E241" s="24">
        <v>3000</v>
      </c>
      <c r="F241" s="25">
        <v>3300</v>
      </c>
      <c r="G241" s="17" t="s">
        <v>654</v>
      </c>
      <c r="H241" s="17" t="s">
        <v>685</v>
      </c>
      <c r="I241" s="31" t="s">
        <v>719</v>
      </c>
    </row>
    <row r="242" spans="1:9" x14ac:dyDescent="0.2">
      <c r="A242" s="2" t="s">
        <v>763</v>
      </c>
      <c r="B242" s="2"/>
      <c r="C242" s="43"/>
      <c r="D242" s="3">
        <v>45231</v>
      </c>
      <c r="E242" s="7">
        <v>5000</v>
      </c>
      <c r="F242" s="19">
        <v>5500</v>
      </c>
      <c r="G242" s="9" t="s">
        <v>655</v>
      </c>
      <c r="H242" s="9" t="s">
        <v>686</v>
      </c>
      <c r="I242" s="27" t="s">
        <v>720</v>
      </c>
    </row>
    <row r="243" spans="1:9" x14ac:dyDescent="0.2">
      <c r="A243" s="14" t="s">
        <v>705</v>
      </c>
      <c r="B243" s="14"/>
      <c r="C243" s="45" t="s">
        <v>706</v>
      </c>
      <c r="D243" s="15">
        <v>45231</v>
      </c>
      <c r="E243" s="24">
        <v>10000</v>
      </c>
      <c r="F243" s="25">
        <v>11000</v>
      </c>
      <c r="G243" s="17" t="s">
        <v>656</v>
      </c>
      <c r="H243" s="17" t="s">
        <v>687</v>
      </c>
      <c r="I243" s="30">
        <v>3321</v>
      </c>
    </row>
    <row r="244" spans="1:9" x14ac:dyDescent="0.2">
      <c r="A244" s="2" t="s">
        <v>707</v>
      </c>
      <c r="B244" s="2"/>
      <c r="C244" s="43"/>
      <c r="D244" s="3">
        <v>45261</v>
      </c>
      <c r="E244" s="7">
        <v>3000</v>
      </c>
      <c r="F244" s="20">
        <v>3300</v>
      </c>
      <c r="G244" s="9" t="s">
        <v>657</v>
      </c>
      <c r="H244" s="9" t="s">
        <v>688</v>
      </c>
      <c r="I244" s="27" t="s">
        <v>720</v>
      </c>
    </row>
    <row r="245" spans="1:9" x14ac:dyDescent="0.2">
      <c r="A245" s="14" t="s">
        <v>721</v>
      </c>
      <c r="B245" s="14"/>
      <c r="C245" s="45" t="s">
        <v>618</v>
      </c>
      <c r="D245" s="15">
        <v>45261</v>
      </c>
      <c r="E245" s="16">
        <v>90000</v>
      </c>
      <c r="F245" s="16">
        <v>99000</v>
      </c>
      <c r="G245" s="17" t="s">
        <v>658</v>
      </c>
      <c r="H245" s="17" t="s">
        <v>689</v>
      </c>
      <c r="I245" s="30" t="s">
        <v>718</v>
      </c>
    </row>
    <row r="246" spans="1:9" x14ac:dyDescent="0.2">
      <c r="A246" s="2" t="s">
        <v>708</v>
      </c>
      <c r="B246" s="2"/>
      <c r="C246" s="43" t="s">
        <v>702</v>
      </c>
      <c r="D246" s="3">
        <v>45261</v>
      </c>
      <c r="E246" s="7">
        <v>30000</v>
      </c>
      <c r="F246" s="20">
        <v>33000</v>
      </c>
      <c r="G246" s="9" t="s">
        <v>659</v>
      </c>
      <c r="H246" s="9" t="s">
        <v>690</v>
      </c>
      <c r="I246" s="27" t="s">
        <v>718</v>
      </c>
    </row>
    <row r="247" spans="1:9" x14ac:dyDescent="0.2">
      <c r="A247" s="14" t="s">
        <v>708</v>
      </c>
      <c r="B247" s="14"/>
      <c r="C247" s="45" t="s">
        <v>703</v>
      </c>
      <c r="D247" s="15">
        <v>45261</v>
      </c>
      <c r="E247" s="16">
        <v>30000</v>
      </c>
      <c r="F247" s="16">
        <v>33000</v>
      </c>
      <c r="G247" s="17" t="s">
        <v>660</v>
      </c>
      <c r="H247" s="17" t="s">
        <v>691</v>
      </c>
      <c r="I247" s="30" t="s">
        <v>718</v>
      </c>
    </row>
    <row r="248" spans="1:9" x14ac:dyDescent="0.2">
      <c r="A248" s="2" t="s">
        <v>708</v>
      </c>
      <c r="B248" s="2"/>
      <c r="C248" s="47" t="s">
        <v>704</v>
      </c>
      <c r="D248" s="3">
        <v>45261</v>
      </c>
      <c r="E248" s="7">
        <v>30000</v>
      </c>
      <c r="F248" s="19">
        <v>33000</v>
      </c>
      <c r="G248" s="9" t="s">
        <v>661</v>
      </c>
      <c r="H248" s="9" t="s">
        <v>692</v>
      </c>
      <c r="I248" s="27" t="s">
        <v>718</v>
      </c>
    </row>
    <row r="249" spans="1:9" x14ac:dyDescent="0.2">
      <c r="A249" s="21" t="s">
        <v>793</v>
      </c>
      <c r="B249" s="14"/>
      <c r="C249" s="45"/>
      <c r="D249" s="15">
        <v>45231</v>
      </c>
      <c r="E249" s="16">
        <v>3000</v>
      </c>
      <c r="F249" s="21">
        <f t="shared" ref="F249:F251" si="9">E249*1.1</f>
        <v>3300.0000000000005</v>
      </c>
      <c r="G249" s="22" t="s">
        <v>794</v>
      </c>
      <c r="H249" s="22" t="s">
        <v>799</v>
      </c>
      <c r="I249" s="30" t="s">
        <v>719</v>
      </c>
    </row>
    <row r="250" spans="1:9" x14ac:dyDescent="0.2">
      <c r="A250" s="2" t="s">
        <v>765</v>
      </c>
      <c r="B250" s="2"/>
      <c r="C250" s="43"/>
      <c r="D250" s="3">
        <v>45231</v>
      </c>
      <c r="E250" s="7">
        <v>5000</v>
      </c>
      <c r="F250" s="2">
        <f t="shared" si="9"/>
        <v>5500</v>
      </c>
      <c r="G250" s="9" t="s">
        <v>795</v>
      </c>
      <c r="H250" s="9" t="s">
        <v>800</v>
      </c>
      <c r="I250" s="27" t="s">
        <v>720</v>
      </c>
    </row>
    <row r="251" spans="1:9" x14ac:dyDescent="0.2">
      <c r="A251" s="21" t="s">
        <v>766</v>
      </c>
      <c r="B251" s="21"/>
      <c r="C251" s="46"/>
      <c r="D251" s="23">
        <v>45261</v>
      </c>
      <c r="E251" s="24">
        <v>3000</v>
      </c>
      <c r="F251" s="21">
        <f t="shared" si="9"/>
        <v>3300.0000000000005</v>
      </c>
      <c r="G251" s="22" t="s">
        <v>796</v>
      </c>
      <c r="H251" s="22" t="s">
        <v>801</v>
      </c>
      <c r="I251" s="31" t="s">
        <v>720</v>
      </c>
    </row>
    <row r="252" spans="1:9" x14ac:dyDescent="0.2">
      <c r="A252" s="2" t="s">
        <v>764</v>
      </c>
      <c r="B252" s="2"/>
      <c r="C252" s="43"/>
      <c r="D252" s="3">
        <v>45436</v>
      </c>
      <c r="E252" s="7">
        <v>2200</v>
      </c>
      <c r="F252" s="2">
        <f>E252*1.1</f>
        <v>2420</v>
      </c>
      <c r="G252" s="9" t="s">
        <v>797</v>
      </c>
      <c r="H252" s="9" t="s">
        <v>802</v>
      </c>
      <c r="I252" s="27" t="s">
        <v>720</v>
      </c>
    </row>
    <row r="253" spans="1:9" x14ac:dyDescent="0.2">
      <c r="A253" s="21" t="s">
        <v>767</v>
      </c>
      <c r="B253" s="21"/>
      <c r="C253" s="46"/>
      <c r="D253" s="23">
        <v>45437</v>
      </c>
      <c r="E253" s="24">
        <v>2200</v>
      </c>
      <c r="F253" s="21">
        <f>E253*1.1</f>
        <v>2420</v>
      </c>
      <c r="G253" s="22" t="s">
        <v>798</v>
      </c>
      <c r="H253" s="22" t="s">
        <v>803</v>
      </c>
      <c r="I253" s="31" t="s">
        <v>720</v>
      </c>
    </row>
    <row r="254" spans="1:9" x14ac:dyDescent="0.2">
      <c r="A254" s="2" t="s">
        <v>768</v>
      </c>
      <c r="B254" s="2"/>
      <c r="C254" s="43" t="s">
        <v>769</v>
      </c>
      <c r="D254" s="3">
        <v>45469</v>
      </c>
      <c r="E254" s="7">
        <v>75000</v>
      </c>
      <c r="F254" s="2">
        <f t="shared" ref="F254:F305" si="10">E254*1.1</f>
        <v>82500</v>
      </c>
      <c r="G254" s="9" t="s">
        <v>805</v>
      </c>
      <c r="H254" s="9" t="s">
        <v>812</v>
      </c>
      <c r="I254" s="27" t="s">
        <v>718</v>
      </c>
    </row>
    <row r="255" spans="1:9" x14ac:dyDescent="0.2">
      <c r="A255" s="21" t="s">
        <v>768</v>
      </c>
      <c r="B255" s="21"/>
      <c r="C255" s="46" t="s">
        <v>770</v>
      </c>
      <c r="D255" s="23">
        <v>45469</v>
      </c>
      <c r="E255" s="24">
        <v>25000</v>
      </c>
      <c r="F255" s="21">
        <f t="shared" si="10"/>
        <v>27500.000000000004</v>
      </c>
      <c r="G255" s="22" t="s">
        <v>806</v>
      </c>
      <c r="H255" s="22" t="s">
        <v>813</v>
      </c>
      <c r="I255" s="31" t="s">
        <v>718</v>
      </c>
    </row>
    <row r="256" spans="1:9" x14ac:dyDescent="0.2">
      <c r="A256" s="2" t="s">
        <v>768</v>
      </c>
      <c r="B256" s="2"/>
      <c r="C256" s="43" t="s">
        <v>771</v>
      </c>
      <c r="D256" s="3">
        <v>45469</v>
      </c>
      <c r="E256" s="7">
        <v>25000</v>
      </c>
      <c r="F256" s="2">
        <f t="shared" si="10"/>
        <v>27500.000000000004</v>
      </c>
      <c r="G256" s="9" t="s">
        <v>807</v>
      </c>
      <c r="H256" s="9" t="s">
        <v>814</v>
      </c>
      <c r="I256" s="27" t="s">
        <v>718</v>
      </c>
    </row>
    <row r="257" spans="1:9" x14ac:dyDescent="0.2">
      <c r="A257" s="21" t="s">
        <v>768</v>
      </c>
      <c r="B257" s="21"/>
      <c r="C257" s="46" t="s">
        <v>772</v>
      </c>
      <c r="D257" s="23">
        <v>45469</v>
      </c>
      <c r="E257" s="24">
        <v>25000</v>
      </c>
      <c r="F257" s="21">
        <f t="shared" si="10"/>
        <v>27500.000000000004</v>
      </c>
      <c r="G257" s="22" t="s">
        <v>808</v>
      </c>
      <c r="H257" s="22" t="s">
        <v>815</v>
      </c>
      <c r="I257" s="31" t="s">
        <v>718</v>
      </c>
    </row>
    <row r="258" spans="1:9" x14ac:dyDescent="0.2">
      <c r="A258" s="2" t="s">
        <v>773</v>
      </c>
      <c r="B258" s="2"/>
      <c r="C258" s="43"/>
      <c r="D258" s="3">
        <v>45500</v>
      </c>
      <c r="E258" s="7">
        <v>4500</v>
      </c>
      <c r="F258" s="2">
        <f t="shared" si="10"/>
        <v>4950</v>
      </c>
      <c r="G258" s="9" t="s">
        <v>809</v>
      </c>
      <c r="H258" s="9" t="s">
        <v>816</v>
      </c>
      <c r="I258" s="27" t="s">
        <v>720</v>
      </c>
    </row>
    <row r="259" spans="1:9" x14ac:dyDescent="0.2">
      <c r="A259" s="21" t="s">
        <v>774</v>
      </c>
      <c r="B259" s="21"/>
      <c r="C259" s="46"/>
      <c r="D259" s="23">
        <v>45500</v>
      </c>
      <c r="E259" s="24">
        <v>4500</v>
      </c>
      <c r="F259" s="21">
        <f t="shared" si="10"/>
        <v>4950</v>
      </c>
      <c r="G259" s="22" t="s">
        <v>810</v>
      </c>
      <c r="H259" s="22" t="s">
        <v>817</v>
      </c>
      <c r="I259" s="31" t="s">
        <v>720</v>
      </c>
    </row>
    <row r="260" spans="1:9" x14ac:dyDescent="0.2">
      <c r="A260" s="2" t="s">
        <v>775</v>
      </c>
      <c r="B260" s="2"/>
      <c r="C260" s="43"/>
      <c r="D260" s="3">
        <v>45623</v>
      </c>
      <c r="E260" s="7">
        <v>4000</v>
      </c>
      <c r="F260" s="2">
        <f t="shared" si="10"/>
        <v>4400</v>
      </c>
      <c r="G260" s="9" t="s">
        <v>811</v>
      </c>
      <c r="H260" s="9" t="s">
        <v>818</v>
      </c>
      <c r="I260" s="27" t="s">
        <v>804</v>
      </c>
    </row>
    <row r="261" spans="1:9" x14ac:dyDescent="0.2">
      <c r="A261" s="21" t="s">
        <v>776</v>
      </c>
      <c r="B261" s="21"/>
      <c r="C261" s="46"/>
      <c r="D261" s="23">
        <v>45623</v>
      </c>
      <c r="E261" s="24">
        <v>4000</v>
      </c>
      <c r="F261" s="21">
        <f t="shared" si="10"/>
        <v>4400</v>
      </c>
      <c r="G261" s="22" t="s">
        <v>819</v>
      </c>
      <c r="H261" s="22" t="s">
        <v>830</v>
      </c>
      <c r="I261" s="31" t="s">
        <v>804</v>
      </c>
    </row>
    <row r="262" spans="1:9" x14ac:dyDescent="0.2">
      <c r="A262" s="2" t="s">
        <v>777</v>
      </c>
      <c r="B262" s="2" t="s">
        <v>2</v>
      </c>
      <c r="C262" s="43"/>
      <c r="D262" s="3">
        <v>45653</v>
      </c>
      <c r="E262" s="7">
        <v>80000</v>
      </c>
      <c r="F262" s="2">
        <f t="shared" si="10"/>
        <v>88000</v>
      </c>
      <c r="G262" s="9" t="s">
        <v>820</v>
      </c>
      <c r="H262" s="9" t="s">
        <v>831</v>
      </c>
      <c r="I262" s="27" t="s">
        <v>718</v>
      </c>
    </row>
    <row r="263" spans="1:9" x14ac:dyDescent="0.2">
      <c r="A263" s="21" t="s">
        <v>777</v>
      </c>
      <c r="B263" s="21"/>
      <c r="C263" s="46" t="s">
        <v>770</v>
      </c>
      <c r="D263" s="23">
        <v>45653</v>
      </c>
      <c r="E263" s="24">
        <v>20000</v>
      </c>
      <c r="F263" s="21">
        <f t="shared" si="10"/>
        <v>22000</v>
      </c>
      <c r="G263" s="22" t="s">
        <v>821</v>
      </c>
      <c r="H263" s="22" t="s">
        <v>832</v>
      </c>
      <c r="I263" s="31" t="s">
        <v>718</v>
      </c>
    </row>
    <row r="264" spans="1:9" x14ac:dyDescent="0.2">
      <c r="A264" s="2" t="s">
        <v>777</v>
      </c>
      <c r="B264" s="2"/>
      <c r="C264" s="43" t="s">
        <v>771</v>
      </c>
      <c r="D264" s="3">
        <v>45653</v>
      </c>
      <c r="E264" s="7">
        <v>20000</v>
      </c>
      <c r="F264" s="2">
        <f t="shared" si="10"/>
        <v>22000</v>
      </c>
      <c r="G264" s="9" t="s">
        <v>822</v>
      </c>
      <c r="H264" s="9" t="s">
        <v>833</v>
      </c>
      <c r="I264" s="27" t="s">
        <v>718</v>
      </c>
    </row>
    <row r="265" spans="1:9" x14ac:dyDescent="0.2">
      <c r="A265" s="21" t="s">
        <v>777</v>
      </c>
      <c r="B265" s="21"/>
      <c r="C265" s="46" t="s">
        <v>772</v>
      </c>
      <c r="D265" s="23">
        <v>45653</v>
      </c>
      <c r="E265" s="24">
        <v>20000</v>
      </c>
      <c r="F265" s="21">
        <f t="shared" si="10"/>
        <v>22000</v>
      </c>
      <c r="G265" s="22" t="s">
        <v>823</v>
      </c>
      <c r="H265" s="22" t="s">
        <v>834</v>
      </c>
      <c r="I265" s="31" t="s">
        <v>718</v>
      </c>
    </row>
    <row r="266" spans="1:9" x14ac:dyDescent="0.2">
      <c r="A266" s="2" t="s">
        <v>777</v>
      </c>
      <c r="B266" s="2"/>
      <c r="C266" s="43" t="s">
        <v>778</v>
      </c>
      <c r="D266" s="3">
        <v>45653</v>
      </c>
      <c r="E266" s="7">
        <v>20000</v>
      </c>
      <c r="F266" s="2">
        <f t="shared" si="10"/>
        <v>22000</v>
      </c>
      <c r="G266" s="9" t="s">
        <v>824</v>
      </c>
      <c r="H266" s="9" t="s">
        <v>835</v>
      </c>
      <c r="I266" s="27" t="s">
        <v>718</v>
      </c>
    </row>
    <row r="267" spans="1:9" x14ac:dyDescent="0.2">
      <c r="A267" s="21" t="s">
        <v>777</v>
      </c>
      <c r="B267" s="21" t="s">
        <v>3</v>
      </c>
      <c r="C267" s="46"/>
      <c r="D267" s="23">
        <v>45778</v>
      </c>
      <c r="E267" s="24">
        <v>80000</v>
      </c>
      <c r="F267" s="21">
        <f t="shared" si="10"/>
        <v>88000</v>
      </c>
      <c r="G267" s="22" t="s">
        <v>825</v>
      </c>
      <c r="H267" s="22" t="s">
        <v>836</v>
      </c>
      <c r="I267" s="31" t="s">
        <v>718</v>
      </c>
    </row>
    <row r="268" spans="1:9" x14ac:dyDescent="0.2">
      <c r="A268" s="2" t="s">
        <v>777</v>
      </c>
      <c r="B268" s="2"/>
      <c r="C268" s="43" t="s">
        <v>779</v>
      </c>
      <c r="D268" s="3">
        <v>45778</v>
      </c>
      <c r="E268" s="7">
        <v>20000</v>
      </c>
      <c r="F268" s="2">
        <f t="shared" si="10"/>
        <v>22000</v>
      </c>
      <c r="G268" s="9" t="s">
        <v>826</v>
      </c>
      <c r="H268" s="9" t="s">
        <v>837</v>
      </c>
      <c r="I268" s="27" t="s">
        <v>718</v>
      </c>
    </row>
    <row r="269" spans="1:9" x14ac:dyDescent="0.2">
      <c r="A269" s="21" t="s">
        <v>777</v>
      </c>
      <c r="B269" s="21"/>
      <c r="C269" s="46" t="s">
        <v>780</v>
      </c>
      <c r="D269" s="23">
        <v>45778</v>
      </c>
      <c r="E269" s="24">
        <v>20000</v>
      </c>
      <c r="F269" s="21">
        <f t="shared" si="10"/>
        <v>22000</v>
      </c>
      <c r="G269" s="22" t="s">
        <v>827</v>
      </c>
      <c r="H269" s="22" t="s">
        <v>838</v>
      </c>
      <c r="I269" s="31" t="s">
        <v>718</v>
      </c>
    </row>
    <row r="270" spans="1:9" x14ac:dyDescent="0.2">
      <c r="A270" s="2" t="s">
        <v>777</v>
      </c>
      <c r="B270" s="2"/>
      <c r="C270" s="43" t="s">
        <v>781</v>
      </c>
      <c r="D270" s="3">
        <v>45778</v>
      </c>
      <c r="E270" s="7">
        <v>20000</v>
      </c>
      <c r="F270" s="2">
        <f t="shared" si="10"/>
        <v>22000</v>
      </c>
      <c r="G270" s="9" t="s">
        <v>828</v>
      </c>
      <c r="H270" s="9" t="s">
        <v>839</v>
      </c>
      <c r="I270" s="27" t="s">
        <v>718</v>
      </c>
    </row>
    <row r="271" spans="1:9" x14ac:dyDescent="0.2">
      <c r="A271" s="21" t="s">
        <v>777</v>
      </c>
      <c r="B271" s="21"/>
      <c r="C271" s="46" t="s">
        <v>782</v>
      </c>
      <c r="D271" s="23">
        <v>45778</v>
      </c>
      <c r="E271" s="24">
        <v>20000</v>
      </c>
      <c r="F271" s="21">
        <f t="shared" si="10"/>
        <v>22000</v>
      </c>
      <c r="G271" s="22" t="s">
        <v>829</v>
      </c>
      <c r="H271" s="22" t="s">
        <v>840</v>
      </c>
      <c r="I271" s="31" t="s">
        <v>718</v>
      </c>
    </row>
    <row r="272" spans="1:9" x14ac:dyDescent="0.2">
      <c r="A272" s="2" t="s">
        <v>783</v>
      </c>
      <c r="B272" s="2"/>
      <c r="C272" s="43"/>
      <c r="D272" s="3">
        <v>45658</v>
      </c>
      <c r="E272" s="7">
        <v>5800</v>
      </c>
      <c r="F272" s="2">
        <f t="shared" si="10"/>
        <v>6380.0000000000009</v>
      </c>
      <c r="G272" s="9" t="s">
        <v>841</v>
      </c>
      <c r="H272" s="9" t="s">
        <v>868</v>
      </c>
      <c r="I272" s="27" t="s">
        <v>720</v>
      </c>
    </row>
    <row r="273" spans="1:9" x14ac:dyDescent="0.2">
      <c r="A273" s="21" t="s">
        <v>784</v>
      </c>
      <c r="B273" s="21"/>
      <c r="C273" s="46"/>
      <c r="D273" s="23">
        <v>45658</v>
      </c>
      <c r="E273" s="24">
        <v>5800</v>
      </c>
      <c r="F273" s="21">
        <f t="shared" si="10"/>
        <v>6380.0000000000009</v>
      </c>
      <c r="G273" s="22" t="s">
        <v>842</v>
      </c>
      <c r="H273" s="22" t="s">
        <v>869</v>
      </c>
      <c r="I273" s="31" t="s">
        <v>720</v>
      </c>
    </row>
    <row r="274" spans="1:9" x14ac:dyDescent="0.2">
      <c r="A274" s="2" t="s">
        <v>785</v>
      </c>
      <c r="B274" s="2"/>
      <c r="C274" s="43"/>
      <c r="D274" s="3">
        <v>45658</v>
      </c>
      <c r="E274" s="7">
        <v>4500</v>
      </c>
      <c r="F274" s="2">
        <f t="shared" si="10"/>
        <v>4950</v>
      </c>
      <c r="G274" s="9" t="s">
        <v>843</v>
      </c>
      <c r="H274" s="9" t="s">
        <v>870</v>
      </c>
      <c r="I274" s="27" t="s">
        <v>720</v>
      </c>
    </row>
    <row r="275" spans="1:9" x14ac:dyDescent="0.2">
      <c r="A275" s="21" t="s">
        <v>786</v>
      </c>
      <c r="B275" s="21"/>
      <c r="C275" s="46"/>
      <c r="D275" s="23">
        <v>45658</v>
      </c>
      <c r="E275" s="24">
        <v>4500</v>
      </c>
      <c r="F275" s="21">
        <f t="shared" si="10"/>
        <v>4950</v>
      </c>
      <c r="G275" s="22" t="s">
        <v>844</v>
      </c>
      <c r="H275" s="22" t="s">
        <v>871</v>
      </c>
      <c r="I275" s="31" t="s">
        <v>720</v>
      </c>
    </row>
    <row r="276" spans="1:9" x14ac:dyDescent="0.2">
      <c r="A276" s="2" t="s">
        <v>787</v>
      </c>
      <c r="B276" s="2" t="s">
        <v>2</v>
      </c>
      <c r="C276" s="43"/>
      <c r="D276" s="3">
        <v>45653</v>
      </c>
      <c r="E276" s="7">
        <v>80000</v>
      </c>
      <c r="F276" s="2">
        <f t="shared" si="10"/>
        <v>88000</v>
      </c>
      <c r="G276" s="9" t="s">
        <v>845</v>
      </c>
      <c r="H276" s="9" t="s">
        <v>872</v>
      </c>
      <c r="I276" s="27" t="s">
        <v>852</v>
      </c>
    </row>
    <row r="277" spans="1:9" x14ac:dyDescent="0.2">
      <c r="A277" s="21" t="s">
        <v>787</v>
      </c>
      <c r="B277" s="21"/>
      <c r="C277" s="46" t="s">
        <v>770</v>
      </c>
      <c r="D277" s="23">
        <v>45653</v>
      </c>
      <c r="E277" s="24">
        <v>20000</v>
      </c>
      <c r="F277" s="21">
        <f t="shared" si="10"/>
        <v>22000</v>
      </c>
      <c r="G277" s="22" t="s">
        <v>846</v>
      </c>
      <c r="H277" s="22" t="s">
        <v>873</v>
      </c>
      <c r="I277" s="31" t="s">
        <v>852</v>
      </c>
    </row>
    <row r="278" spans="1:9" x14ac:dyDescent="0.2">
      <c r="A278" s="2" t="s">
        <v>787</v>
      </c>
      <c r="B278" s="2"/>
      <c r="C278" s="43" t="s">
        <v>771</v>
      </c>
      <c r="D278" s="3">
        <v>45653</v>
      </c>
      <c r="E278" s="7">
        <v>20000</v>
      </c>
      <c r="F278" s="2">
        <f t="shared" si="10"/>
        <v>22000</v>
      </c>
      <c r="G278" s="9" t="s">
        <v>847</v>
      </c>
      <c r="H278" s="9" t="s">
        <v>874</v>
      </c>
      <c r="I278" s="27" t="s">
        <v>852</v>
      </c>
    </row>
    <row r="279" spans="1:9" x14ac:dyDescent="0.2">
      <c r="A279" s="21" t="s">
        <v>787</v>
      </c>
      <c r="B279" s="21"/>
      <c r="C279" s="46" t="s">
        <v>772</v>
      </c>
      <c r="D279" s="23">
        <v>45653</v>
      </c>
      <c r="E279" s="24">
        <v>20000</v>
      </c>
      <c r="F279" s="21">
        <f t="shared" si="10"/>
        <v>22000</v>
      </c>
      <c r="G279" s="22" t="s">
        <v>848</v>
      </c>
      <c r="H279" s="22" t="s">
        <v>875</v>
      </c>
      <c r="I279" s="31" t="s">
        <v>852</v>
      </c>
    </row>
    <row r="280" spans="1:9" x14ac:dyDescent="0.2">
      <c r="A280" s="2" t="s">
        <v>787</v>
      </c>
      <c r="B280" s="2"/>
      <c r="C280" s="43" t="s">
        <v>778</v>
      </c>
      <c r="D280" s="3">
        <v>45653</v>
      </c>
      <c r="E280" s="7">
        <v>20000</v>
      </c>
      <c r="F280" s="2">
        <f t="shared" si="10"/>
        <v>22000</v>
      </c>
      <c r="G280" s="9" t="s">
        <v>849</v>
      </c>
      <c r="H280" s="9" t="s">
        <v>876</v>
      </c>
      <c r="I280" s="27" t="s">
        <v>852</v>
      </c>
    </row>
    <row r="281" spans="1:9" x14ac:dyDescent="0.2">
      <c r="A281" s="21" t="s">
        <v>787</v>
      </c>
      <c r="B281" s="21" t="s">
        <v>3</v>
      </c>
      <c r="C281" s="46"/>
      <c r="D281" s="23">
        <v>45778</v>
      </c>
      <c r="E281" s="24">
        <v>80000</v>
      </c>
      <c r="F281" s="21">
        <f t="shared" si="10"/>
        <v>88000</v>
      </c>
      <c r="G281" s="22" t="s">
        <v>850</v>
      </c>
      <c r="H281" s="22" t="s">
        <v>877</v>
      </c>
      <c r="I281" s="31" t="s">
        <v>852</v>
      </c>
    </row>
    <row r="282" spans="1:9" x14ac:dyDescent="0.2">
      <c r="A282" s="2" t="s">
        <v>787</v>
      </c>
      <c r="B282" s="2"/>
      <c r="C282" s="43" t="s">
        <v>779</v>
      </c>
      <c r="D282" s="3">
        <v>45778</v>
      </c>
      <c r="E282" s="7">
        <v>20000</v>
      </c>
      <c r="F282" s="2">
        <f t="shared" si="10"/>
        <v>22000</v>
      </c>
      <c r="G282" s="9" t="s">
        <v>851</v>
      </c>
      <c r="H282" s="9" t="s">
        <v>878</v>
      </c>
      <c r="I282" s="27" t="s">
        <v>852</v>
      </c>
    </row>
    <row r="283" spans="1:9" x14ac:dyDescent="0.2">
      <c r="A283" s="21" t="s">
        <v>787</v>
      </c>
      <c r="B283" s="21"/>
      <c r="C283" s="46" t="s">
        <v>780</v>
      </c>
      <c r="D283" s="23">
        <v>45778</v>
      </c>
      <c r="E283" s="24">
        <v>20000</v>
      </c>
      <c r="F283" s="21">
        <f t="shared" si="10"/>
        <v>22000</v>
      </c>
      <c r="G283" s="22" t="s">
        <v>854</v>
      </c>
      <c r="H283" s="22" t="s">
        <v>879</v>
      </c>
      <c r="I283" s="31" t="s">
        <v>852</v>
      </c>
    </row>
    <row r="284" spans="1:9" x14ac:dyDescent="0.2">
      <c r="A284" s="2" t="s">
        <v>787</v>
      </c>
      <c r="B284" s="2"/>
      <c r="C284" s="43" t="s">
        <v>781</v>
      </c>
      <c r="D284" s="3">
        <v>45778</v>
      </c>
      <c r="E284" s="7">
        <v>20000</v>
      </c>
      <c r="F284" s="2">
        <f t="shared" si="10"/>
        <v>22000</v>
      </c>
      <c r="G284" s="9" t="s">
        <v>855</v>
      </c>
      <c r="H284" s="9" t="s">
        <v>880</v>
      </c>
      <c r="I284" s="27" t="s">
        <v>852</v>
      </c>
    </row>
    <row r="285" spans="1:9" x14ac:dyDescent="0.2">
      <c r="A285" s="21" t="s">
        <v>787</v>
      </c>
      <c r="B285" s="21"/>
      <c r="C285" s="46" t="s">
        <v>782</v>
      </c>
      <c r="D285" s="23">
        <v>45778</v>
      </c>
      <c r="E285" s="24">
        <v>20000</v>
      </c>
      <c r="F285" s="21">
        <f t="shared" si="10"/>
        <v>22000</v>
      </c>
      <c r="G285" s="22" t="s">
        <v>856</v>
      </c>
      <c r="H285" s="22" t="s">
        <v>881</v>
      </c>
      <c r="I285" s="31" t="s">
        <v>852</v>
      </c>
    </row>
    <row r="286" spans="1:9" x14ac:dyDescent="0.2">
      <c r="A286" s="2" t="s">
        <v>787</v>
      </c>
      <c r="B286" s="2" t="s">
        <v>6</v>
      </c>
      <c r="C286" s="43"/>
      <c r="D286" s="3">
        <v>45962</v>
      </c>
      <c r="E286" s="7">
        <v>80000</v>
      </c>
      <c r="F286" s="2">
        <f t="shared" si="10"/>
        <v>88000</v>
      </c>
      <c r="G286" s="9" t="s">
        <v>857</v>
      </c>
      <c r="H286" s="9" t="s">
        <v>882</v>
      </c>
      <c r="I286" s="27" t="s">
        <v>852</v>
      </c>
    </row>
    <row r="287" spans="1:9" x14ac:dyDescent="0.2">
      <c r="A287" s="21" t="s">
        <v>787</v>
      </c>
      <c r="B287" s="21"/>
      <c r="C287" s="46" t="s">
        <v>704</v>
      </c>
      <c r="D287" s="23">
        <v>45962</v>
      </c>
      <c r="E287" s="24">
        <v>20000</v>
      </c>
      <c r="F287" s="21">
        <f t="shared" si="10"/>
        <v>22000</v>
      </c>
      <c r="G287" s="22" t="s">
        <v>858</v>
      </c>
      <c r="H287" s="22" t="s">
        <v>883</v>
      </c>
      <c r="I287" s="31" t="s">
        <v>852</v>
      </c>
    </row>
    <row r="288" spans="1:9" x14ac:dyDescent="0.2">
      <c r="A288" s="2" t="s">
        <v>787</v>
      </c>
      <c r="B288" s="2"/>
      <c r="C288" s="43" t="s">
        <v>92</v>
      </c>
      <c r="D288" s="3">
        <v>45962</v>
      </c>
      <c r="E288" s="7">
        <v>20000</v>
      </c>
      <c r="F288" s="2">
        <f t="shared" si="10"/>
        <v>22000</v>
      </c>
      <c r="G288" s="9" t="s">
        <v>859</v>
      </c>
      <c r="H288" s="9" t="s">
        <v>884</v>
      </c>
      <c r="I288" s="27" t="s">
        <v>852</v>
      </c>
    </row>
    <row r="289" spans="1:9" x14ac:dyDescent="0.2">
      <c r="A289" s="21" t="s">
        <v>787</v>
      </c>
      <c r="B289" s="21"/>
      <c r="C289" s="46" t="s">
        <v>93</v>
      </c>
      <c r="D289" s="23">
        <v>45962</v>
      </c>
      <c r="E289" s="24">
        <v>20000</v>
      </c>
      <c r="F289" s="21">
        <f t="shared" si="10"/>
        <v>22000</v>
      </c>
      <c r="G289" s="22" t="s">
        <v>860</v>
      </c>
      <c r="H289" s="22" t="s">
        <v>885</v>
      </c>
      <c r="I289" s="31" t="s">
        <v>852</v>
      </c>
    </row>
    <row r="290" spans="1:9" x14ac:dyDescent="0.2">
      <c r="A290" s="2" t="s">
        <v>787</v>
      </c>
      <c r="B290" s="2"/>
      <c r="C290" s="43" t="s">
        <v>94</v>
      </c>
      <c r="D290" s="3">
        <v>45962</v>
      </c>
      <c r="E290" s="7">
        <v>20000</v>
      </c>
      <c r="F290" s="2">
        <f t="shared" si="10"/>
        <v>22000</v>
      </c>
      <c r="G290" s="9" t="s">
        <v>861</v>
      </c>
      <c r="H290" s="9" t="s">
        <v>886</v>
      </c>
      <c r="I290" s="27" t="s">
        <v>852</v>
      </c>
    </row>
    <row r="291" spans="1:9" x14ac:dyDescent="0.2">
      <c r="A291" s="21" t="s">
        <v>787</v>
      </c>
      <c r="B291" s="21" t="s">
        <v>42</v>
      </c>
      <c r="C291" s="46"/>
      <c r="D291" s="23">
        <v>46143</v>
      </c>
      <c r="E291" s="24">
        <v>80000</v>
      </c>
      <c r="F291" s="21">
        <f t="shared" si="10"/>
        <v>88000</v>
      </c>
      <c r="G291" s="22" t="s">
        <v>862</v>
      </c>
      <c r="H291" s="22" t="s">
        <v>887</v>
      </c>
      <c r="I291" s="31" t="s">
        <v>852</v>
      </c>
    </row>
    <row r="292" spans="1:9" x14ac:dyDescent="0.2">
      <c r="A292" s="2" t="s">
        <v>787</v>
      </c>
      <c r="B292" s="2"/>
      <c r="C292" s="43" t="s">
        <v>788</v>
      </c>
      <c r="D292" s="3">
        <v>46143</v>
      </c>
      <c r="E292" s="7">
        <v>20000</v>
      </c>
      <c r="F292" s="2">
        <f t="shared" si="10"/>
        <v>22000</v>
      </c>
      <c r="G292" s="9" t="s">
        <v>863</v>
      </c>
      <c r="H292" s="9" t="s">
        <v>888</v>
      </c>
      <c r="I292" s="27" t="s">
        <v>852</v>
      </c>
    </row>
    <row r="293" spans="1:9" x14ac:dyDescent="0.2">
      <c r="A293" s="21" t="s">
        <v>787</v>
      </c>
      <c r="B293" s="21"/>
      <c r="C293" s="46" t="s">
        <v>789</v>
      </c>
      <c r="D293" s="23">
        <v>46143</v>
      </c>
      <c r="E293" s="24">
        <v>20000</v>
      </c>
      <c r="F293" s="21">
        <f t="shared" si="10"/>
        <v>22000</v>
      </c>
      <c r="G293" s="22" t="s">
        <v>864</v>
      </c>
      <c r="H293" s="22" t="s">
        <v>889</v>
      </c>
      <c r="I293" s="31" t="s">
        <v>852</v>
      </c>
    </row>
    <row r="294" spans="1:9" x14ac:dyDescent="0.2">
      <c r="A294" s="2" t="s">
        <v>787</v>
      </c>
      <c r="B294" s="2"/>
      <c r="C294" s="43" t="s">
        <v>790</v>
      </c>
      <c r="D294" s="3">
        <v>46143</v>
      </c>
      <c r="E294" s="7">
        <v>20000</v>
      </c>
      <c r="F294" s="2">
        <f t="shared" si="10"/>
        <v>22000</v>
      </c>
      <c r="G294" s="9" t="s">
        <v>865</v>
      </c>
      <c r="H294" s="9" t="s">
        <v>890</v>
      </c>
      <c r="I294" s="27" t="s">
        <v>852</v>
      </c>
    </row>
    <row r="295" spans="1:9" x14ac:dyDescent="0.2">
      <c r="A295" s="21" t="s">
        <v>787</v>
      </c>
      <c r="B295" s="21"/>
      <c r="C295" s="49" t="s">
        <v>791</v>
      </c>
      <c r="D295" s="23">
        <v>46143</v>
      </c>
      <c r="E295" s="24">
        <v>20000</v>
      </c>
      <c r="F295" s="21">
        <f t="shared" si="10"/>
        <v>22000</v>
      </c>
      <c r="G295" s="22" t="s">
        <v>866</v>
      </c>
      <c r="H295" s="22" t="s">
        <v>891</v>
      </c>
      <c r="I295" s="31" t="s">
        <v>852</v>
      </c>
    </row>
    <row r="296" spans="1:9" x14ac:dyDescent="0.2">
      <c r="A296" s="2" t="s">
        <v>792</v>
      </c>
      <c r="B296" s="2"/>
      <c r="C296" s="43"/>
      <c r="D296" s="3">
        <v>44013</v>
      </c>
      <c r="E296" s="7">
        <v>24000</v>
      </c>
      <c r="F296" s="2">
        <f t="shared" si="10"/>
        <v>26400.000000000004</v>
      </c>
      <c r="G296" s="9" t="s">
        <v>867</v>
      </c>
      <c r="H296" s="9" t="s">
        <v>892</v>
      </c>
      <c r="I296" s="27" t="s">
        <v>853</v>
      </c>
    </row>
    <row r="297" spans="1:9" x14ac:dyDescent="0.2">
      <c r="A297" s="21" t="s">
        <v>893</v>
      </c>
      <c r="B297" s="21"/>
      <c r="C297" s="46" t="s">
        <v>894</v>
      </c>
      <c r="D297" s="23">
        <v>44866</v>
      </c>
      <c r="E297" s="24">
        <v>160000</v>
      </c>
      <c r="F297" s="21">
        <f t="shared" si="10"/>
        <v>176000</v>
      </c>
      <c r="G297" s="22" t="s">
        <v>896</v>
      </c>
      <c r="H297" s="22" t="s">
        <v>905</v>
      </c>
      <c r="I297" s="31" t="s">
        <v>718</v>
      </c>
    </row>
    <row r="298" spans="1:9" x14ac:dyDescent="0.2">
      <c r="A298" s="2" t="s">
        <v>893</v>
      </c>
      <c r="B298" s="2"/>
      <c r="C298" s="43" t="s">
        <v>770</v>
      </c>
      <c r="D298" s="3">
        <v>44713</v>
      </c>
      <c r="E298" s="7">
        <v>20000</v>
      </c>
      <c r="F298" s="2">
        <f t="shared" si="10"/>
        <v>22000</v>
      </c>
      <c r="G298" s="9" t="s">
        <v>897</v>
      </c>
      <c r="H298" s="9" t="s">
        <v>906</v>
      </c>
      <c r="I298" s="27" t="s">
        <v>895</v>
      </c>
    </row>
    <row r="299" spans="1:9" x14ac:dyDescent="0.2">
      <c r="A299" s="21" t="s">
        <v>893</v>
      </c>
      <c r="B299" s="21"/>
      <c r="C299" s="46" t="s">
        <v>771</v>
      </c>
      <c r="D299" s="23">
        <v>44713</v>
      </c>
      <c r="E299" s="24">
        <v>20000</v>
      </c>
      <c r="F299" s="21">
        <f t="shared" si="10"/>
        <v>22000</v>
      </c>
      <c r="G299" s="22" t="s">
        <v>898</v>
      </c>
      <c r="H299" s="22" t="s">
        <v>907</v>
      </c>
      <c r="I299" s="31" t="s">
        <v>895</v>
      </c>
    </row>
    <row r="300" spans="1:9" x14ac:dyDescent="0.2">
      <c r="A300" s="2" t="s">
        <v>893</v>
      </c>
      <c r="B300" s="2"/>
      <c r="C300" s="43" t="s">
        <v>772</v>
      </c>
      <c r="D300" s="3">
        <v>44713</v>
      </c>
      <c r="E300" s="7">
        <v>20000</v>
      </c>
      <c r="F300" s="2">
        <f t="shared" si="10"/>
        <v>22000</v>
      </c>
      <c r="G300" s="9" t="s">
        <v>899</v>
      </c>
      <c r="H300" s="9" t="s">
        <v>908</v>
      </c>
      <c r="I300" s="27" t="s">
        <v>895</v>
      </c>
    </row>
    <row r="301" spans="1:9" x14ac:dyDescent="0.2">
      <c r="A301" s="21" t="s">
        <v>893</v>
      </c>
      <c r="B301" s="21"/>
      <c r="C301" s="46" t="s">
        <v>778</v>
      </c>
      <c r="D301" s="23">
        <v>44713</v>
      </c>
      <c r="E301" s="24">
        <v>20000</v>
      </c>
      <c r="F301" s="21">
        <f t="shared" si="10"/>
        <v>22000</v>
      </c>
      <c r="G301" s="22" t="s">
        <v>900</v>
      </c>
      <c r="H301" s="22" t="s">
        <v>909</v>
      </c>
      <c r="I301" s="31" t="s">
        <v>895</v>
      </c>
    </row>
    <row r="302" spans="1:9" x14ac:dyDescent="0.2">
      <c r="A302" s="2" t="s">
        <v>893</v>
      </c>
      <c r="B302" s="2"/>
      <c r="C302" s="43" t="s">
        <v>779</v>
      </c>
      <c r="D302" s="3">
        <v>44866</v>
      </c>
      <c r="E302" s="7">
        <v>20000</v>
      </c>
      <c r="F302" s="2">
        <f t="shared" si="10"/>
        <v>22000</v>
      </c>
      <c r="G302" s="9" t="s">
        <v>901</v>
      </c>
      <c r="H302" s="9" t="s">
        <v>910</v>
      </c>
      <c r="I302" s="27" t="s">
        <v>895</v>
      </c>
    </row>
    <row r="303" spans="1:9" x14ac:dyDescent="0.2">
      <c r="A303" s="21" t="s">
        <v>893</v>
      </c>
      <c r="B303" s="21"/>
      <c r="C303" s="46" t="s">
        <v>780</v>
      </c>
      <c r="D303" s="23">
        <v>44866</v>
      </c>
      <c r="E303" s="24">
        <v>20000</v>
      </c>
      <c r="F303" s="21">
        <f t="shared" si="10"/>
        <v>22000</v>
      </c>
      <c r="G303" s="22" t="s">
        <v>902</v>
      </c>
      <c r="H303" s="22" t="s">
        <v>911</v>
      </c>
      <c r="I303" s="31" t="s">
        <v>895</v>
      </c>
    </row>
    <row r="304" spans="1:9" x14ac:dyDescent="0.2">
      <c r="A304" s="2" t="s">
        <v>893</v>
      </c>
      <c r="B304" s="2"/>
      <c r="C304" s="43" t="s">
        <v>781</v>
      </c>
      <c r="D304" s="3">
        <v>44866</v>
      </c>
      <c r="E304" s="7">
        <v>20000</v>
      </c>
      <c r="F304" s="2">
        <f t="shared" si="10"/>
        <v>22000</v>
      </c>
      <c r="G304" s="9" t="s">
        <v>903</v>
      </c>
      <c r="H304" s="9" t="s">
        <v>912</v>
      </c>
      <c r="I304" s="27" t="s">
        <v>895</v>
      </c>
    </row>
    <row r="305" spans="1:9" x14ac:dyDescent="0.2">
      <c r="A305" s="21" t="s">
        <v>893</v>
      </c>
      <c r="B305" s="21"/>
      <c r="C305" s="46" t="s">
        <v>782</v>
      </c>
      <c r="D305" s="23">
        <v>44866</v>
      </c>
      <c r="E305" s="24">
        <v>20000</v>
      </c>
      <c r="F305" s="21">
        <f t="shared" si="10"/>
        <v>22000</v>
      </c>
      <c r="G305" s="22" t="s">
        <v>904</v>
      </c>
      <c r="H305" s="22" t="s">
        <v>913</v>
      </c>
      <c r="I305" s="31" t="s">
        <v>895</v>
      </c>
    </row>
    <row r="306" spans="1:9" x14ac:dyDescent="0.2">
      <c r="A306" s="2"/>
      <c r="B306" s="2"/>
      <c r="C306" s="43"/>
      <c r="D306" s="3"/>
      <c r="E306" s="7"/>
      <c r="F306" s="2"/>
      <c r="G306" s="9"/>
      <c r="H306" s="9"/>
      <c r="I306" s="27"/>
    </row>
    <row r="307" spans="1:9" x14ac:dyDescent="0.2">
      <c r="A307" s="21"/>
      <c r="B307" s="21"/>
      <c r="C307" s="46"/>
      <c r="D307" s="23"/>
      <c r="E307" s="24"/>
      <c r="F307" s="21"/>
      <c r="G307" s="22"/>
      <c r="H307" s="22"/>
      <c r="I307" s="31"/>
    </row>
  </sheetData>
  <phoneticPr fontId="1"/>
  <pageMargins left="0.51181102362204722" right="0.23622047244094491" top="0.74803149606299213" bottom="0.74803149606299213" header="0.31496062992125984" footer="0.31496062992125984"/>
  <pageSetup paperSize="9" scale="9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2530-1CE6-4078-A004-E70A7838B5F3}">
  <sheetPr>
    <pageSetUpPr fitToPage="1"/>
  </sheetPr>
  <dimension ref="A1:F63"/>
  <sheetViews>
    <sheetView zoomScale="125" zoomScaleNormal="125" workbookViewId="0">
      <pane xSplit="1" topLeftCell="B1" activePane="topRight" state="frozen"/>
      <selection activeCell="A192" sqref="A192"/>
      <selection pane="topRight" activeCell="F58" sqref="A1:F58"/>
    </sheetView>
  </sheetViews>
  <sheetFormatPr defaultColWidth="11" defaultRowHeight="13" x14ac:dyDescent="0.2"/>
  <cols>
    <col min="1" max="1" width="45.36328125" customWidth="1"/>
    <col min="2" max="2" width="11" customWidth="1"/>
    <col min="3" max="3" width="13" customWidth="1"/>
    <col min="4" max="4" width="10.81640625" style="8" hidden="1" customWidth="1"/>
    <col min="5" max="5" width="10.81640625" customWidth="1"/>
    <col min="6" max="6" width="23.81640625" style="10" customWidth="1"/>
  </cols>
  <sheetData>
    <row r="1" spans="1:6" x14ac:dyDescent="0.2">
      <c r="A1" s="4" t="s">
        <v>50</v>
      </c>
      <c r="B1" s="4" t="s">
        <v>51</v>
      </c>
      <c r="C1" s="4" t="s">
        <v>52</v>
      </c>
      <c r="D1" s="18" t="s">
        <v>417</v>
      </c>
      <c r="E1" s="4" t="s">
        <v>418</v>
      </c>
      <c r="F1" s="6" t="s">
        <v>0</v>
      </c>
    </row>
    <row r="2" spans="1:6" x14ac:dyDescent="0.2">
      <c r="A2" s="2" t="s">
        <v>5</v>
      </c>
      <c r="B2" s="2" t="s">
        <v>2</v>
      </c>
      <c r="C2" s="2" t="s">
        <v>11</v>
      </c>
      <c r="D2" s="7">
        <v>75000</v>
      </c>
      <c r="E2" s="7">
        <f t="shared" ref="E2:E36" si="0">D2*1.1</f>
        <v>82500</v>
      </c>
      <c r="F2" s="9" t="s">
        <v>186</v>
      </c>
    </row>
    <row r="3" spans="1:6" x14ac:dyDescent="0.2">
      <c r="A3" s="2" t="s">
        <v>5</v>
      </c>
      <c r="B3" s="2" t="s">
        <v>3</v>
      </c>
      <c r="C3" s="2" t="s">
        <v>12</v>
      </c>
      <c r="D3" s="7">
        <v>75000</v>
      </c>
      <c r="E3" s="7">
        <f t="shared" si="0"/>
        <v>82500</v>
      </c>
      <c r="F3" s="9" t="s">
        <v>183</v>
      </c>
    </row>
    <row r="4" spans="1:6" x14ac:dyDescent="0.2">
      <c r="A4" s="2" t="s">
        <v>5</v>
      </c>
      <c r="B4" s="2" t="s">
        <v>6</v>
      </c>
      <c r="C4" s="2" t="s">
        <v>13</v>
      </c>
      <c r="D4" s="7">
        <v>75000</v>
      </c>
      <c r="E4" s="7">
        <f t="shared" si="0"/>
        <v>82500</v>
      </c>
      <c r="F4" s="9" t="s">
        <v>234</v>
      </c>
    </row>
    <row r="5" spans="1:6" x14ac:dyDescent="0.2">
      <c r="A5" s="2" t="s">
        <v>5</v>
      </c>
      <c r="B5" s="2" t="s">
        <v>42</v>
      </c>
      <c r="C5" s="2" t="s">
        <v>44</v>
      </c>
      <c r="D5" s="7">
        <v>75000</v>
      </c>
      <c r="E5" s="7">
        <f t="shared" si="0"/>
        <v>82500</v>
      </c>
      <c r="F5" s="9" t="s">
        <v>197</v>
      </c>
    </row>
    <row r="6" spans="1:6" x14ac:dyDescent="0.2">
      <c r="A6" s="2" t="s">
        <v>1</v>
      </c>
      <c r="B6" s="2" t="s">
        <v>2</v>
      </c>
      <c r="C6" s="2" t="s">
        <v>15</v>
      </c>
      <c r="D6" s="7">
        <v>45000</v>
      </c>
      <c r="E6" s="7">
        <f t="shared" si="0"/>
        <v>49500.000000000007</v>
      </c>
      <c r="F6" s="9" t="s">
        <v>238</v>
      </c>
    </row>
    <row r="7" spans="1:6" x14ac:dyDescent="0.2">
      <c r="A7" s="2" t="s">
        <v>1</v>
      </c>
      <c r="B7" s="2" t="s">
        <v>3</v>
      </c>
      <c r="C7" s="2" t="s">
        <v>14</v>
      </c>
      <c r="D7" s="7">
        <v>65000</v>
      </c>
      <c r="E7" s="7">
        <f t="shared" si="0"/>
        <v>71500</v>
      </c>
      <c r="F7" s="9" t="s">
        <v>240</v>
      </c>
    </row>
    <row r="8" spans="1:6" x14ac:dyDescent="0.2">
      <c r="A8" s="2" t="s">
        <v>4</v>
      </c>
      <c r="B8" s="2" t="s">
        <v>2</v>
      </c>
      <c r="C8" s="2" t="s">
        <v>15</v>
      </c>
      <c r="D8" s="7">
        <v>50000</v>
      </c>
      <c r="E8" s="7">
        <f t="shared" si="0"/>
        <v>55000.000000000007</v>
      </c>
      <c r="F8" s="9" t="s">
        <v>581</v>
      </c>
    </row>
    <row r="9" spans="1:6" x14ac:dyDescent="0.2">
      <c r="A9" s="2" t="s">
        <v>4</v>
      </c>
      <c r="B9" s="2" t="s">
        <v>3</v>
      </c>
      <c r="C9" s="2" t="s">
        <v>16</v>
      </c>
      <c r="D9" s="7">
        <v>50000</v>
      </c>
      <c r="E9" s="7">
        <f t="shared" si="0"/>
        <v>55000.000000000007</v>
      </c>
      <c r="F9" s="9" t="s">
        <v>242</v>
      </c>
    </row>
    <row r="10" spans="1:6" x14ac:dyDescent="0.2">
      <c r="A10" s="2" t="s">
        <v>18</v>
      </c>
      <c r="B10" s="2" t="s">
        <v>2</v>
      </c>
      <c r="C10" s="2" t="s">
        <v>11</v>
      </c>
      <c r="D10" s="7">
        <v>75000</v>
      </c>
      <c r="E10" s="7">
        <f t="shared" si="0"/>
        <v>82500</v>
      </c>
      <c r="F10" s="9" t="s">
        <v>249</v>
      </c>
    </row>
    <row r="11" spans="1:6" x14ac:dyDescent="0.2">
      <c r="A11" s="2" t="s">
        <v>18</v>
      </c>
      <c r="B11" s="2" t="s">
        <v>3</v>
      </c>
      <c r="C11" s="2" t="s">
        <v>12</v>
      </c>
      <c r="D11" s="7">
        <v>75000</v>
      </c>
      <c r="E11" s="7">
        <f t="shared" si="0"/>
        <v>82500</v>
      </c>
      <c r="F11" s="9" t="s">
        <v>251</v>
      </c>
    </row>
    <row r="12" spans="1:6" x14ac:dyDescent="0.2">
      <c r="A12" s="2" t="s">
        <v>18</v>
      </c>
      <c r="B12" s="2" t="s">
        <v>6</v>
      </c>
      <c r="C12" s="2" t="s">
        <v>13</v>
      </c>
      <c r="D12" s="7">
        <v>75000</v>
      </c>
      <c r="E12" s="7">
        <f t="shared" si="0"/>
        <v>82500</v>
      </c>
      <c r="F12" s="9" t="s">
        <v>253</v>
      </c>
    </row>
    <row r="13" spans="1:6" x14ac:dyDescent="0.2">
      <c r="A13" s="2" t="s">
        <v>20</v>
      </c>
      <c r="B13" s="2" t="s">
        <v>2</v>
      </c>
      <c r="C13" s="2" t="s">
        <v>21</v>
      </c>
      <c r="D13" s="7">
        <v>64000</v>
      </c>
      <c r="E13" s="7">
        <f t="shared" si="0"/>
        <v>70400</v>
      </c>
      <c r="F13" s="9" t="s">
        <v>257</v>
      </c>
    </row>
    <row r="14" spans="1:6" x14ac:dyDescent="0.2">
      <c r="A14" s="2" t="s">
        <v>20</v>
      </c>
      <c r="B14" s="2" t="s">
        <v>3</v>
      </c>
      <c r="C14" s="2" t="s">
        <v>22</v>
      </c>
      <c r="D14" s="7">
        <v>57000</v>
      </c>
      <c r="E14" s="7">
        <f t="shared" si="0"/>
        <v>62700.000000000007</v>
      </c>
      <c r="F14" s="9" t="s">
        <v>259</v>
      </c>
    </row>
    <row r="15" spans="1:6" x14ac:dyDescent="0.2">
      <c r="A15" s="2" t="s">
        <v>20</v>
      </c>
      <c r="B15" s="2" t="s">
        <v>6</v>
      </c>
      <c r="C15" s="2" t="s">
        <v>23</v>
      </c>
      <c r="D15" s="7">
        <v>75000</v>
      </c>
      <c r="E15" s="7">
        <f t="shared" si="0"/>
        <v>82500</v>
      </c>
      <c r="F15" s="9" t="s">
        <v>261</v>
      </c>
    </row>
    <row r="16" spans="1:6" x14ac:dyDescent="0.2">
      <c r="A16" s="2" t="s">
        <v>26</v>
      </c>
      <c r="B16" s="2" t="s">
        <v>2</v>
      </c>
      <c r="C16" s="2" t="s">
        <v>27</v>
      </c>
      <c r="D16" s="7">
        <v>50000</v>
      </c>
      <c r="E16" s="7">
        <f t="shared" si="0"/>
        <v>55000.000000000007</v>
      </c>
      <c r="F16" s="9" t="s">
        <v>269</v>
      </c>
    </row>
    <row r="17" spans="1:6" x14ac:dyDescent="0.2">
      <c r="A17" s="2" t="s">
        <v>28</v>
      </c>
      <c r="B17" s="2" t="s">
        <v>3</v>
      </c>
      <c r="C17" s="2" t="s">
        <v>14</v>
      </c>
      <c r="D17" s="7">
        <v>75000</v>
      </c>
      <c r="E17" s="7">
        <f t="shared" si="0"/>
        <v>82500</v>
      </c>
      <c r="F17" s="9" t="s">
        <v>271</v>
      </c>
    </row>
    <row r="18" spans="1:6" x14ac:dyDescent="0.2">
      <c r="A18" s="2" t="s">
        <v>29</v>
      </c>
      <c r="B18" s="2"/>
      <c r="C18" s="2" t="s">
        <v>11</v>
      </c>
      <c r="D18" s="7">
        <v>60000</v>
      </c>
      <c r="E18" s="7">
        <f t="shared" si="0"/>
        <v>66000</v>
      </c>
      <c r="F18" s="9" t="s">
        <v>273</v>
      </c>
    </row>
    <row r="19" spans="1:6" x14ac:dyDescent="0.2">
      <c r="A19" s="2" t="s">
        <v>32</v>
      </c>
      <c r="B19" s="2" t="s">
        <v>2</v>
      </c>
      <c r="C19" s="2"/>
      <c r="D19" s="7">
        <v>50000</v>
      </c>
      <c r="E19" s="7">
        <f t="shared" si="0"/>
        <v>55000.000000000007</v>
      </c>
      <c r="F19" s="9" t="s">
        <v>279</v>
      </c>
    </row>
    <row r="20" spans="1:6" x14ac:dyDescent="0.2">
      <c r="A20" s="2" t="s">
        <v>32</v>
      </c>
      <c r="B20" s="2" t="s">
        <v>3</v>
      </c>
      <c r="C20" s="2"/>
      <c r="D20" s="7">
        <v>50000</v>
      </c>
      <c r="E20" s="7">
        <f t="shared" si="0"/>
        <v>55000.000000000007</v>
      </c>
      <c r="F20" s="9" t="s">
        <v>281</v>
      </c>
    </row>
    <row r="21" spans="1:6" x14ac:dyDescent="0.2">
      <c r="A21" s="2" t="s">
        <v>32</v>
      </c>
      <c r="B21" s="2" t="s">
        <v>6</v>
      </c>
      <c r="C21" s="2"/>
      <c r="D21" s="7">
        <v>75000</v>
      </c>
      <c r="E21" s="7">
        <f t="shared" si="0"/>
        <v>82500</v>
      </c>
      <c r="F21" s="9" t="s">
        <v>283</v>
      </c>
    </row>
    <row r="22" spans="1:6" x14ac:dyDescent="0.2">
      <c r="A22" s="2" t="s">
        <v>722</v>
      </c>
      <c r="B22" s="2" t="s">
        <v>2</v>
      </c>
      <c r="C22" s="2" t="s">
        <v>27</v>
      </c>
      <c r="D22" s="7">
        <v>60000</v>
      </c>
      <c r="E22" s="7">
        <f t="shared" si="0"/>
        <v>66000</v>
      </c>
      <c r="F22" s="9" t="s">
        <v>293</v>
      </c>
    </row>
    <row r="23" spans="1:6" x14ac:dyDescent="0.2">
      <c r="A23" s="2" t="s">
        <v>722</v>
      </c>
      <c r="B23" s="2" t="s">
        <v>3</v>
      </c>
      <c r="C23" s="2" t="s">
        <v>14</v>
      </c>
      <c r="D23" s="7">
        <v>60000</v>
      </c>
      <c r="E23" s="7">
        <f t="shared" si="0"/>
        <v>66000</v>
      </c>
      <c r="F23" s="9" t="s">
        <v>294</v>
      </c>
    </row>
    <row r="24" spans="1:6" x14ac:dyDescent="0.2">
      <c r="A24" s="2" t="s">
        <v>722</v>
      </c>
      <c r="B24" s="2" t="s">
        <v>6</v>
      </c>
      <c r="C24" s="2" t="s">
        <v>40</v>
      </c>
      <c r="D24" s="7">
        <v>60000</v>
      </c>
      <c r="E24" s="7">
        <f t="shared" si="0"/>
        <v>66000</v>
      </c>
      <c r="F24" s="9" t="s">
        <v>295</v>
      </c>
    </row>
    <row r="25" spans="1:6" x14ac:dyDescent="0.2">
      <c r="A25" s="2" t="s">
        <v>41</v>
      </c>
      <c r="B25" s="2" t="s">
        <v>2</v>
      </c>
      <c r="C25" s="2" t="s">
        <v>11</v>
      </c>
      <c r="D25" s="7">
        <v>75000</v>
      </c>
      <c r="E25" s="7">
        <f t="shared" si="0"/>
        <v>82500</v>
      </c>
      <c r="F25" s="9" t="s">
        <v>297</v>
      </c>
    </row>
    <row r="26" spans="1:6" x14ac:dyDescent="0.2">
      <c r="A26" s="2" t="s">
        <v>41</v>
      </c>
      <c r="B26" s="2" t="s">
        <v>3</v>
      </c>
      <c r="C26" s="2" t="s">
        <v>12</v>
      </c>
      <c r="D26" s="7">
        <v>75000</v>
      </c>
      <c r="E26" s="7">
        <f t="shared" si="0"/>
        <v>82500</v>
      </c>
      <c r="F26" s="9" t="s">
        <v>298</v>
      </c>
    </row>
    <row r="27" spans="1:6" x14ac:dyDescent="0.2">
      <c r="A27" s="2" t="s">
        <v>41</v>
      </c>
      <c r="B27" s="2" t="s">
        <v>6</v>
      </c>
      <c r="C27" s="2" t="s">
        <v>13</v>
      </c>
      <c r="D27" s="7">
        <v>75000</v>
      </c>
      <c r="E27" s="7">
        <f t="shared" si="0"/>
        <v>82500</v>
      </c>
      <c r="F27" s="9" t="s">
        <v>300</v>
      </c>
    </row>
    <row r="28" spans="1:6" x14ac:dyDescent="0.2">
      <c r="A28" s="2" t="s">
        <v>41</v>
      </c>
      <c r="B28" s="2" t="s">
        <v>42</v>
      </c>
      <c r="C28" s="2" t="s">
        <v>44</v>
      </c>
      <c r="D28" s="7">
        <v>75000</v>
      </c>
      <c r="E28" s="7">
        <f t="shared" si="0"/>
        <v>82500</v>
      </c>
      <c r="F28" s="9" t="s">
        <v>302</v>
      </c>
    </row>
    <row r="29" spans="1:6" x14ac:dyDescent="0.2">
      <c r="A29" s="2" t="s">
        <v>41</v>
      </c>
      <c r="B29" s="2" t="s">
        <v>43</v>
      </c>
      <c r="C29" s="2" t="s">
        <v>45</v>
      </c>
      <c r="D29" s="7">
        <v>75000</v>
      </c>
      <c r="E29" s="7">
        <f t="shared" si="0"/>
        <v>82500</v>
      </c>
      <c r="F29" s="9" t="s">
        <v>304</v>
      </c>
    </row>
    <row r="30" spans="1:6" x14ac:dyDescent="0.2">
      <c r="A30" s="2" t="s">
        <v>309</v>
      </c>
      <c r="B30" s="2"/>
      <c r="C30" s="2" t="s">
        <v>55</v>
      </c>
      <c r="D30" s="7">
        <v>25000</v>
      </c>
      <c r="E30" s="7">
        <f t="shared" si="0"/>
        <v>27500.000000000004</v>
      </c>
      <c r="F30" s="9" t="s">
        <v>54</v>
      </c>
    </row>
    <row r="31" spans="1:6" x14ac:dyDescent="0.2">
      <c r="A31" s="2" t="s">
        <v>309</v>
      </c>
      <c r="B31" s="2"/>
      <c r="C31" s="2" t="s">
        <v>56</v>
      </c>
      <c r="D31" s="7">
        <v>25000</v>
      </c>
      <c r="E31" s="7">
        <f t="shared" si="0"/>
        <v>27500.000000000004</v>
      </c>
      <c r="F31" s="9" t="s">
        <v>58</v>
      </c>
    </row>
    <row r="32" spans="1:6" x14ac:dyDescent="0.2">
      <c r="A32" s="2" t="s">
        <v>309</v>
      </c>
      <c r="B32" s="2"/>
      <c r="C32" s="2" t="s">
        <v>57</v>
      </c>
      <c r="D32" s="7">
        <v>25000</v>
      </c>
      <c r="E32" s="7">
        <f t="shared" si="0"/>
        <v>27500.000000000004</v>
      </c>
      <c r="F32" s="9" t="s">
        <v>59</v>
      </c>
    </row>
    <row r="33" spans="1:6" x14ac:dyDescent="0.2">
      <c r="A33" s="2" t="s">
        <v>319</v>
      </c>
      <c r="B33" s="2" t="s">
        <v>2</v>
      </c>
      <c r="C33" s="2" t="s">
        <v>27</v>
      </c>
      <c r="D33" s="7">
        <v>40000</v>
      </c>
      <c r="E33" s="7">
        <f t="shared" si="0"/>
        <v>44000</v>
      </c>
      <c r="F33" s="9" t="s">
        <v>320</v>
      </c>
    </row>
    <row r="34" spans="1:6" x14ac:dyDescent="0.2">
      <c r="A34" s="2" t="s">
        <v>319</v>
      </c>
      <c r="B34" s="2" t="s">
        <v>3</v>
      </c>
      <c r="C34" s="2" t="s">
        <v>66</v>
      </c>
      <c r="D34" s="7">
        <v>40000</v>
      </c>
      <c r="E34" s="7">
        <f t="shared" si="0"/>
        <v>44000</v>
      </c>
      <c r="F34" s="9" t="s">
        <v>322</v>
      </c>
    </row>
    <row r="35" spans="1:6" x14ac:dyDescent="0.2">
      <c r="A35" s="2" t="s">
        <v>68</v>
      </c>
      <c r="B35" s="2" t="s">
        <v>2</v>
      </c>
      <c r="C35" s="2" t="s">
        <v>27</v>
      </c>
      <c r="D35" s="7">
        <v>40000</v>
      </c>
      <c r="E35" s="7">
        <f t="shared" si="0"/>
        <v>44000</v>
      </c>
      <c r="F35" s="9" t="s">
        <v>326</v>
      </c>
    </row>
    <row r="36" spans="1:6" x14ac:dyDescent="0.2">
      <c r="A36" s="2" t="s">
        <v>68</v>
      </c>
      <c r="B36" s="2" t="s">
        <v>3</v>
      </c>
      <c r="C36" s="2" t="s">
        <v>66</v>
      </c>
      <c r="D36" s="7">
        <v>40000</v>
      </c>
      <c r="E36" s="7">
        <f t="shared" si="0"/>
        <v>44000</v>
      </c>
      <c r="F36" s="9" t="s">
        <v>328</v>
      </c>
    </row>
    <row r="37" spans="1:6" x14ac:dyDescent="0.2">
      <c r="A37" s="2" t="s">
        <v>194</v>
      </c>
      <c r="B37" s="2"/>
      <c r="C37" s="2" t="s">
        <v>95</v>
      </c>
      <c r="D37" s="7">
        <v>60000</v>
      </c>
      <c r="E37" s="7">
        <f t="shared" ref="E37:E43" si="1">D37*1.1</f>
        <v>66000</v>
      </c>
      <c r="F37" s="9" t="s">
        <v>359</v>
      </c>
    </row>
    <row r="38" spans="1:6" x14ac:dyDescent="0.2">
      <c r="A38" s="2" t="s">
        <v>99</v>
      </c>
      <c r="B38" s="2"/>
      <c r="C38" s="2" t="s">
        <v>95</v>
      </c>
      <c r="D38" s="7">
        <v>50000</v>
      </c>
      <c r="E38" s="7">
        <f t="shared" si="1"/>
        <v>55000.000000000007</v>
      </c>
      <c r="F38" s="9" t="s">
        <v>191</v>
      </c>
    </row>
    <row r="39" spans="1:6" x14ac:dyDescent="0.2">
      <c r="A39" s="2" t="s">
        <v>85</v>
      </c>
      <c r="B39" s="2"/>
      <c r="C39" s="2" t="s">
        <v>95</v>
      </c>
      <c r="D39" s="7">
        <v>300000</v>
      </c>
      <c r="E39" s="7">
        <f t="shared" si="1"/>
        <v>330000</v>
      </c>
      <c r="F39" s="9" t="s">
        <v>185</v>
      </c>
    </row>
    <row r="40" spans="1:6" x14ac:dyDescent="0.2">
      <c r="A40" s="2" t="s">
        <v>100</v>
      </c>
      <c r="B40" s="2"/>
      <c r="C40" s="2" t="s">
        <v>95</v>
      </c>
      <c r="D40" s="7">
        <v>60000</v>
      </c>
      <c r="E40" s="7">
        <f t="shared" si="1"/>
        <v>66000</v>
      </c>
      <c r="F40" s="9" t="s">
        <v>600</v>
      </c>
    </row>
    <row r="41" spans="1:6" x14ac:dyDescent="0.2">
      <c r="A41" s="2" t="s">
        <v>103</v>
      </c>
      <c r="B41" s="2" t="s">
        <v>2</v>
      </c>
      <c r="C41" s="2" t="s">
        <v>11</v>
      </c>
      <c r="D41" s="7">
        <v>75000</v>
      </c>
      <c r="E41" s="7">
        <f t="shared" si="1"/>
        <v>82500</v>
      </c>
      <c r="F41" s="9" t="s">
        <v>138</v>
      </c>
    </row>
    <row r="42" spans="1:6" x14ac:dyDescent="0.2">
      <c r="A42" s="2" t="s">
        <v>103</v>
      </c>
      <c r="B42" s="2" t="s">
        <v>3</v>
      </c>
      <c r="C42" s="2" t="s">
        <v>12</v>
      </c>
      <c r="D42" s="7">
        <v>75000</v>
      </c>
      <c r="E42" s="7">
        <f t="shared" si="1"/>
        <v>82500</v>
      </c>
      <c r="F42" s="9" t="s">
        <v>130</v>
      </c>
    </row>
    <row r="43" spans="1:6" x14ac:dyDescent="0.2">
      <c r="A43" s="2" t="s">
        <v>108</v>
      </c>
      <c r="B43" s="2"/>
      <c r="C43" s="2" t="s">
        <v>105</v>
      </c>
      <c r="D43" s="7">
        <v>40000</v>
      </c>
      <c r="E43" s="7">
        <f t="shared" si="1"/>
        <v>44000</v>
      </c>
      <c r="F43" s="9" t="s">
        <v>109</v>
      </c>
    </row>
    <row r="44" spans="1:6" x14ac:dyDescent="0.2">
      <c r="A44" s="2" t="s">
        <v>195</v>
      </c>
      <c r="B44" s="2" t="s">
        <v>2</v>
      </c>
      <c r="C44" s="2" t="s">
        <v>11</v>
      </c>
      <c r="D44" s="7">
        <v>75000</v>
      </c>
      <c r="E44" s="7">
        <f t="shared" ref="E44:E48" si="2">D44*1.1</f>
        <v>82500</v>
      </c>
      <c r="F44" s="9" t="s">
        <v>199</v>
      </c>
    </row>
    <row r="45" spans="1:6" x14ac:dyDescent="0.2">
      <c r="A45" s="2" t="s">
        <v>195</v>
      </c>
      <c r="B45" s="2" t="s">
        <v>3</v>
      </c>
      <c r="C45" s="2" t="s">
        <v>12</v>
      </c>
      <c r="D45" s="7">
        <v>75000</v>
      </c>
      <c r="E45" s="7">
        <f t="shared" si="2"/>
        <v>82500</v>
      </c>
      <c r="F45" s="9" t="s">
        <v>203</v>
      </c>
    </row>
    <row r="46" spans="1:6" x14ac:dyDescent="0.2">
      <c r="A46" s="2" t="s">
        <v>195</v>
      </c>
      <c r="B46" s="2" t="s">
        <v>6</v>
      </c>
      <c r="C46" s="2" t="s">
        <v>196</v>
      </c>
      <c r="D46" s="7">
        <v>50000</v>
      </c>
      <c r="E46" s="7">
        <f t="shared" si="2"/>
        <v>55000.000000000007</v>
      </c>
      <c r="F46" s="9" t="s">
        <v>207</v>
      </c>
    </row>
    <row r="47" spans="1:6" x14ac:dyDescent="0.2">
      <c r="A47" s="2" t="s">
        <v>444</v>
      </c>
      <c r="B47" s="2" t="s">
        <v>445</v>
      </c>
      <c r="C47" s="2" t="s">
        <v>11</v>
      </c>
      <c r="D47" s="7">
        <v>75000</v>
      </c>
      <c r="E47" s="7">
        <f t="shared" si="2"/>
        <v>82500</v>
      </c>
      <c r="F47" s="9" t="s">
        <v>448</v>
      </c>
    </row>
    <row r="48" spans="1:6" x14ac:dyDescent="0.2">
      <c r="A48" s="2" t="s">
        <v>444</v>
      </c>
      <c r="B48" s="2" t="s">
        <v>3</v>
      </c>
      <c r="C48" s="2" t="s">
        <v>12</v>
      </c>
      <c r="D48" s="7">
        <v>75000</v>
      </c>
      <c r="E48" s="7">
        <f t="shared" si="2"/>
        <v>82500</v>
      </c>
      <c r="F48" s="9" t="s">
        <v>446</v>
      </c>
    </row>
    <row r="49" spans="1:6" x14ac:dyDescent="0.2">
      <c r="A49" s="33" t="s">
        <v>538</v>
      </c>
      <c r="B49" s="33" t="s">
        <v>445</v>
      </c>
      <c r="C49" s="14"/>
      <c r="D49" s="16">
        <v>75000</v>
      </c>
      <c r="E49" s="16">
        <f t="shared" ref="E49:E52" si="3">D49*1.1</f>
        <v>82500</v>
      </c>
      <c r="F49" s="17" t="s">
        <v>526</v>
      </c>
    </row>
    <row r="50" spans="1:6" x14ac:dyDescent="0.2">
      <c r="A50" s="34" t="s">
        <v>538</v>
      </c>
      <c r="B50" s="34" t="s">
        <v>487</v>
      </c>
      <c r="C50" s="2"/>
      <c r="D50" s="7">
        <v>75000</v>
      </c>
      <c r="E50" s="20">
        <f t="shared" si="3"/>
        <v>82500</v>
      </c>
      <c r="F50" s="9" t="s">
        <v>528</v>
      </c>
    </row>
    <row r="51" spans="1:6" x14ac:dyDescent="0.2">
      <c r="A51" s="33" t="s">
        <v>538</v>
      </c>
      <c r="B51" s="33" t="s">
        <v>488</v>
      </c>
      <c r="C51" s="14"/>
      <c r="D51" s="16">
        <v>75000</v>
      </c>
      <c r="E51" s="16">
        <f t="shared" si="3"/>
        <v>82500</v>
      </c>
      <c r="F51" s="17" t="s">
        <v>530</v>
      </c>
    </row>
    <row r="52" spans="1:6" x14ac:dyDescent="0.2">
      <c r="A52" s="34" t="s">
        <v>538</v>
      </c>
      <c r="B52" s="34" t="s">
        <v>489</v>
      </c>
      <c r="C52" s="2"/>
      <c r="D52" s="7">
        <v>75000</v>
      </c>
      <c r="E52" s="20">
        <f t="shared" si="3"/>
        <v>82500</v>
      </c>
      <c r="F52" s="9" t="s">
        <v>532</v>
      </c>
    </row>
    <row r="53" spans="1:6" x14ac:dyDescent="0.2">
      <c r="A53" s="2" t="s">
        <v>554</v>
      </c>
      <c r="B53" s="2" t="s">
        <v>445</v>
      </c>
      <c r="C53" s="2"/>
      <c r="D53" s="7">
        <v>80000</v>
      </c>
      <c r="E53" s="20">
        <v>88000</v>
      </c>
      <c r="F53" s="9" t="s">
        <v>555</v>
      </c>
    </row>
    <row r="54" spans="1:6" x14ac:dyDescent="0.2">
      <c r="A54" s="21" t="s">
        <v>554</v>
      </c>
      <c r="B54" s="21" t="s">
        <v>487</v>
      </c>
      <c r="C54" s="14"/>
      <c r="D54" s="16">
        <v>80000</v>
      </c>
      <c r="E54" s="16">
        <v>88000</v>
      </c>
      <c r="F54" s="17" t="s">
        <v>556</v>
      </c>
    </row>
    <row r="55" spans="1:6" x14ac:dyDescent="0.2">
      <c r="A55" s="21" t="s">
        <v>617</v>
      </c>
      <c r="B55" s="14"/>
      <c r="C55" s="21" t="s">
        <v>618</v>
      </c>
      <c r="D55" s="16">
        <v>75000</v>
      </c>
      <c r="E55" s="16">
        <f>D55*1.1</f>
        <v>82500</v>
      </c>
      <c r="F55" s="17" t="s">
        <v>619</v>
      </c>
    </row>
    <row r="56" spans="1:6" x14ac:dyDescent="0.2">
      <c r="A56" s="21" t="s">
        <v>629</v>
      </c>
      <c r="B56" s="21"/>
      <c r="C56" s="21" t="s">
        <v>630</v>
      </c>
      <c r="D56" s="24">
        <v>15000</v>
      </c>
      <c r="E56" s="25">
        <f>D56*1.1</f>
        <v>16500</v>
      </c>
      <c r="F56" s="17" t="s">
        <v>627</v>
      </c>
    </row>
    <row r="57" spans="1:6" x14ac:dyDescent="0.2">
      <c r="A57" s="21" t="s">
        <v>701</v>
      </c>
      <c r="B57" s="14" t="s">
        <v>445</v>
      </c>
      <c r="C57" s="21"/>
      <c r="D57" s="16">
        <v>90000</v>
      </c>
      <c r="E57" s="16">
        <v>99000</v>
      </c>
      <c r="F57" s="17" t="s">
        <v>644</v>
      </c>
    </row>
    <row r="58" spans="1:6" x14ac:dyDescent="0.2">
      <c r="A58" s="14" t="s">
        <v>701</v>
      </c>
      <c r="B58" s="14" t="s">
        <v>487</v>
      </c>
      <c r="C58" s="14"/>
      <c r="D58" s="16">
        <v>90000</v>
      </c>
      <c r="E58" s="16">
        <v>99000</v>
      </c>
      <c r="F58" s="17" t="s">
        <v>697</v>
      </c>
    </row>
    <row r="59" spans="1:6" x14ac:dyDescent="0.2">
      <c r="A59" s="14"/>
      <c r="B59" s="14"/>
      <c r="C59" s="14"/>
      <c r="D59" s="16"/>
      <c r="E59" s="16"/>
      <c r="F59" s="17"/>
    </row>
    <row r="60" spans="1:6" x14ac:dyDescent="0.2">
      <c r="A60" s="2"/>
      <c r="B60" s="2"/>
      <c r="C60" s="2"/>
      <c r="D60" s="7"/>
      <c r="E60" s="20"/>
      <c r="F60" s="9"/>
    </row>
    <row r="61" spans="1:6" x14ac:dyDescent="0.2">
      <c r="A61" s="21"/>
      <c r="B61" s="21"/>
      <c r="C61" s="14"/>
      <c r="D61" s="16"/>
      <c r="E61" s="16"/>
      <c r="F61" s="22"/>
    </row>
    <row r="62" spans="1:6" x14ac:dyDescent="0.2">
      <c r="A62" s="2"/>
      <c r="B62" s="2"/>
      <c r="C62" s="2"/>
      <c r="D62" s="7"/>
      <c r="E62" s="19"/>
      <c r="F62" s="9"/>
    </row>
    <row r="63" spans="1:6" x14ac:dyDescent="0.2">
      <c r="A63" s="21"/>
      <c r="B63" s="21"/>
      <c r="C63" s="14"/>
      <c r="D63" s="16"/>
      <c r="E63" s="16"/>
      <c r="F63" s="22"/>
    </row>
  </sheetData>
  <phoneticPr fontId="1"/>
  <pageMargins left="0.51181102362204722" right="0.23622047244094491" top="0.74803149606299213" bottom="0.74803149606299213" header="0.31496062992125984" footer="0.31496062992125984"/>
  <pageSetup paperSize="9" scale="86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7B89C-9C23-4392-90BC-46564C8ACA20}">
  <dimension ref="A1:D104"/>
  <sheetViews>
    <sheetView view="pageLayout" topLeftCell="A74" zoomScaleNormal="100" workbookViewId="0">
      <selection activeCell="A95" sqref="A95"/>
    </sheetView>
  </sheetViews>
  <sheetFormatPr defaultRowHeight="16.5" x14ac:dyDescent="0.2"/>
  <cols>
    <col min="1" max="1" width="22.90625" style="39" customWidth="1"/>
    <col min="2" max="2" width="7.81640625" style="40" customWidth="1"/>
    <col min="3" max="3" width="10" style="39" customWidth="1"/>
    <col min="4" max="4" width="29.08984375" style="36" customWidth="1"/>
  </cols>
  <sheetData>
    <row r="1" spans="1:4" x14ac:dyDescent="0.2">
      <c r="A1" s="37" t="s">
        <v>50</v>
      </c>
      <c r="B1" s="38" t="s">
        <v>51</v>
      </c>
      <c r="C1" s="41" t="s">
        <v>52</v>
      </c>
      <c r="D1" s="35" t="s">
        <v>723</v>
      </c>
    </row>
    <row r="2" spans="1:4" x14ac:dyDescent="0.2">
      <c r="A2" s="37" t="s">
        <v>5</v>
      </c>
      <c r="B2" s="38" t="s">
        <v>2</v>
      </c>
      <c r="C2" s="41" t="s">
        <v>11</v>
      </c>
      <c r="D2" s="35" t="s">
        <v>186</v>
      </c>
    </row>
    <row r="3" spans="1:4" x14ac:dyDescent="0.2">
      <c r="A3" s="37" t="s">
        <v>5</v>
      </c>
      <c r="B3" s="38" t="s">
        <v>3</v>
      </c>
      <c r="C3" s="41" t="s">
        <v>12</v>
      </c>
      <c r="D3" s="35" t="s">
        <v>183</v>
      </c>
    </row>
    <row r="4" spans="1:4" x14ac:dyDescent="0.2">
      <c r="A4" s="37" t="s">
        <v>5</v>
      </c>
      <c r="B4" s="38" t="s">
        <v>6</v>
      </c>
      <c r="C4" s="41" t="s">
        <v>13</v>
      </c>
      <c r="D4" s="35" t="s">
        <v>234</v>
      </c>
    </row>
    <row r="5" spans="1:4" x14ac:dyDescent="0.2">
      <c r="A5" s="37" t="s">
        <v>5</v>
      </c>
      <c r="B5" s="38" t="s">
        <v>42</v>
      </c>
      <c r="C5" s="41" t="s">
        <v>44</v>
      </c>
      <c r="D5" s="35" t="s">
        <v>197</v>
      </c>
    </row>
    <row r="6" spans="1:4" x14ac:dyDescent="0.2">
      <c r="A6" s="37" t="s">
        <v>5</v>
      </c>
      <c r="B6" s="38" t="s">
        <v>2</v>
      </c>
      <c r="C6" s="41" t="s">
        <v>11</v>
      </c>
      <c r="D6" s="35" t="s">
        <v>186</v>
      </c>
    </row>
    <row r="7" spans="1:4" x14ac:dyDescent="0.2">
      <c r="A7" s="37" t="s">
        <v>5</v>
      </c>
      <c r="B7" s="38" t="s">
        <v>3</v>
      </c>
      <c r="C7" s="41" t="s">
        <v>12</v>
      </c>
      <c r="D7" s="35" t="s">
        <v>183</v>
      </c>
    </row>
    <row r="8" spans="1:4" x14ac:dyDescent="0.2">
      <c r="A8" s="37" t="s">
        <v>5</v>
      </c>
      <c r="B8" s="38" t="s">
        <v>6</v>
      </c>
      <c r="C8" s="41" t="s">
        <v>13</v>
      </c>
      <c r="D8" s="35" t="s">
        <v>234</v>
      </c>
    </row>
    <row r="9" spans="1:4" x14ac:dyDescent="0.2">
      <c r="A9" s="37" t="s">
        <v>5</v>
      </c>
      <c r="B9" s="38" t="s">
        <v>42</v>
      </c>
      <c r="C9" s="41" t="s">
        <v>44</v>
      </c>
      <c r="D9" s="35" t="s">
        <v>197</v>
      </c>
    </row>
    <row r="10" spans="1:4" x14ac:dyDescent="0.2">
      <c r="A10" s="37" t="s">
        <v>1</v>
      </c>
      <c r="B10" s="38" t="s">
        <v>2</v>
      </c>
      <c r="C10" s="41" t="s">
        <v>15</v>
      </c>
      <c r="D10" s="35" t="s">
        <v>238</v>
      </c>
    </row>
    <row r="11" spans="1:4" x14ac:dyDescent="0.2">
      <c r="A11" s="37" t="s">
        <v>1</v>
      </c>
      <c r="B11" s="38" t="s">
        <v>3</v>
      </c>
      <c r="C11" s="41" t="s">
        <v>14</v>
      </c>
      <c r="D11" s="35" t="s">
        <v>240</v>
      </c>
    </row>
    <row r="12" spans="1:4" x14ac:dyDescent="0.2">
      <c r="A12" s="37" t="s">
        <v>4</v>
      </c>
      <c r="B12" s="38" t="s">
        <v>2</v>
      </c>
      <c r="C12" s="41" t="s">
        <v>15</v>
      </c>
      <c r="D12" s="35" t="s">
        <v>724</v>
      </c>
    </row>
    <row r="13" spans="1:4" x14ac:dyDescent="0.2">
      <c r="A13" s="37" t="s">
        <v>4</v>
      </c>
      <c r="B13" s="38" t="s">
        <v>3</v>
      </c>
      <c r="C13" s="41" t="s">
        <v>16</v>
      </c>
      <c r="D13" s="35" t="s">
        <v>242</v>
      </c>
    </row>
    <row r="14" spans="1:4" x14ac:dyDescent="0.2">
      <c r="A14" s="37" t="s">
        <v>18</v>
      </c>
      <c r="B14" s="38" t="s">
        <v>2</v>
      </c>
      <c r="C14" s="41" t="s">
        <v>11</v>
      </c>
      <c r="D14" s="35" t="s">
        <v>249</v>
      </c>
    </row>
    <row r="15" spans="1:4" x14ac:dyDescent="0.2">
      <c r="A15" s="37" t="s">
        <v>18</v>
      </c>
      <c r="B15" s="38" t="s">
        <v>3</v>
      </c>
      <c r="C15" s="41" t="s">
        <v>12</v>
      </c>
      <c r="D15" s="35" t="s">
        <v>251</v>
      </c>
    </row>
    <row r="16" spans="1:4" x14ac:dyDescent="0.2">
      <c r="A16" s="37" t="s">
        <v>18</v>
      </c>
      <c r="B16" s="38" t="s">
        <v>6</v>
      </c>
      <c r="C16" s="41" t="s">
        <v>13</v>
      </c>
      <c r="D16" s="35" t="s">
        <v>253</v>
      </c>
    </row>
    <row r="17" spans="1:4" x14ac:dyDescent="0.2">
      <c r="A17" s="37" t="s">
        <v>20</v>
      </c>
      <c r="B17" s="38" t="s">
        <v>2</v>
      </c>
      <c r="C17" s="41" t="s">
        <v>21</v>
      </c>
      <c r="D17" s="35" t="s">
        <v>257</v>
      </c>
    </row>
    <row r="18" spans="1:4" x14ac:dyDescent="0.2">
      <c r="A18" s="37" t="s">
        <v>20</v>
      </c>
      <c r="B18" s="38" t="s">
        <v>3</v>
      </c>
      <c r="C18" s="41" t="s">
        <v>22</v>
      </c>
      <c r="D18" s="35" t="s">
        <v>259</v>
      </c>
    </row>
    <row r="19" spans="1:4" x14ac:dyDescent="0.2">
      <c r="A19" s="37" t="s">
        <v>20</v>
      </c>
      <c r="B19" s="38" t="s">
        <v>6</v>
      </c>
      <c r="C19" s="41" t="s">
        <v>23</v>
      </c>
      <c r="D19" s="35" t="s">
        <v>261</v>
      </c>
    </row>
    <row r="20" spans="1:4" x14ac:dyDescent="0.2">
      <c r="A20" s="37" t="s">
        <v>26</v>
      </c>
      <c r="B20" s="38" t="s">
        <v>2</v>
      </c>
      <c r="C20" s="41" t="s">
        <v>27</v>
      </c>
      <c r="D20" s="35" t="s">
        <v>269</v>
      </c>
    </row>
    <row r="21" spans="1:4" x14ac:dyDescent="0.2">
      <c r="A21" s="37" t="s">
        <v>28</v>
      </c>
      <c r="B21" s="38" t="s">
        <v>3</v>
      </c>
      <c r="C21" s="41" t="s">
        <v>14</v>
      </c>
      <c r="D21" s="35" t="s">
        <v>271</v>
      </c>
    </row>
    <row r="22" spans="1:4" x14ac:dyDescent="0.2">
      <c r="A22" s="37" t="s">
        <v>29</v>
      </c>
      <c r="B22" s="38"/>
      <c r="C22" s="41" t="s">
        <v>11</v>
      </c>
      <c r="D22" s="35" t="s">
        <v>273</v>
      </c>
    </row>
    <row r="23" spans="1:4" x14ac:dyDescent="0.2">
      <c r="A23" s="37" t="s">
        <v>26</v>
      </c>
      <c r="B23" s="38" t="s">
        <v>2</v>
      </c>
      <c r="C23" s="41" t="s">
        <v>27</v>
      </c>
      <c r="D23" s="35" t="s">
        <v>269</v>
      </c>
    </row>
    <row r="24" spans="1:4" x14ac:dyDescent="0.2">
      <c r="A24" s="37" t="s">
        <v>28</v>
      </c>
      <c r="B24" s="38" t="s">
        <v>3</v>
      </c>
      <c r="C24" s="41" t="s">
        <v>14</v>
      </c>
      <c r="D24" s="35" t="s">
        <v>271</v>
      </c>
    </row>
    <row r="25" spans="1:4" x14ac:dyDescent="0.2">
      <c r="A25" s="37" t="s">
        <v>29</v>
      </c>
      <c r="B25" s="38"/>
      <c r="C25" s="41" t="s">
        <v>11</v>
      </c>
      <c r="D25" s="35" t="s">
        <v>273</v>
      </c>
    </row>
    <row r="26" spans="1:4" x14ac:dyDescent="0.2">
      <c r="A26" s="37" t="s">
        <v>32</v>
      </c>
      <c r="B26" s="38" t="s">
        <v>2</v>
      </c>
      <c r="C26" s="41"/>
      <c r="D26" s="35" t="s">
        <v>279</v>
      </c>
    </row>
    <row r="27" spans="1:4" x14ac:dyDescent="0.2">
      <c r="A27" s="37" t="s">
        <v>32</v>
      </c>
      <c r="B27" s="38" t="s">
        <v>3</v>
      </c>
      <c r="C27" s="41"/>
      <c r="D27" s="35" t="s">
        <v>281</v>
      </c>
    </row>
    <row r="28" spans="1:4" x14ac:dyDescent="0.2">
      <c r="A28" s="37" t="s">
        <v>32</v>
      </c>
      <c r="B28" s="38" t="s">
        <v>6</v>
      </c>
      <c r="C28" s="41"/>
      <c r="D28" s="35" t="s">
        <v>283</v>
      </c>
    </row>
    <row r="29" spans="1:4" x14ac:dyDescent="0.2">
      <c r="A29" s="37" t="s">
        <v>722</v>
      </c>
      <c r="B29" s="38" t="s">
        <v>2</v>
      </c>
      <c r="C29" s="41" t="s">
        <v>27</v>
      </c>
      <c r="D29" s="35" t="s">
        <v>293</v>
      </c>
    </row>
    <row r="30" spans="1:4" x14ac:dyDescent="0.2">
      <c r="A30" s="37" t="s">
        <v>722</v>
      </c>
      <c r="B30" s="38" t="s">
        <v>3</v>
      </c>
      <c r="C30" s="41" t="s">
        <v>14</v>
      </c>
      <c r="D30" s="35" t="s">
        <v>294</v>
      </c>
    </row>
    <row r="31" spans="1:4" x14ac:dyDescent="0.2">
      <c r="A31" s="37" t="s">
        <v>722</v>
      </c>
      <c r="B31" s="38" t="s">
        <v>6</v>
      </c>
      <c r="C31" s="41" t="s">
        <v>40</v>
      </c>
      <c r="D31" s="35" t="s">
        <v>295</v>
      </c>
    </row>
    <row r="32" spans="1:4" x14ac:dyDescent="0.2">
      <c r="A32" s="37" t="s">
        <v>41</v>
      </c>
      <c r="B32" s="38" t="s">
        <v>42</v>
      </c>
      <c r="C32" s="41" t="s">
        <v>44</v>
      </c>
      <c r="D32" s="35" t="s">
        <v>302</v>
      </c>
    </row>
    <row r="33" spans="1:4" x14ac:dyDescent="0.2">
      <c r="A33" s="37" t="s">
        <v>41</v>
      </c>
      <c r="B33" s="38" t="s">
        <v>42</v>
      </c>
      <c r="C33" s="41" t="s">
        <v>44</v>
      </c>
      <c r="D33" s="35" t="s">
        <v>302</v>
      </c>
    </row>
    <row r="34" spans="1:4" x14ac:dyDescent="0.2">
      <c r="A34" s="37" t="s">
        <v>41</v>
      </c>
      <c r="B34" s="38" t="s">
        <v>42</v>
      </c>
      <c r="C34" s="41" t="s">
        <v>44</v>
      </c>
      <c r="D34" s="35" t="s">
        <v>302</v>
      </c>
    </row>
    <row r="35" spans="1:4" x14ac:dyDescent="0.2">
      <c r="A35" s="37" t="s">
        <v>309</v>
      </c>
      <c r="B35" s="38"/>
      <c r="C35" s="41" t="s">
        <v>55</v>
      </c>
      <c r="D35" s="35" t="s">
        <v>54</v>
      </c>
    </row>
    <row r="36" spans="1:4" x14ac:dyDescent="0.2">
      <c r="A36" s="37" t="s">
        <v>309</v>
      </c>
      <c r="B36" s="38"/>
      <c r="C36" s="41" t="s">
        <v>56</v>
      </c>
      <c r="D36" s="35" t="s">
        <v>58</v>
      </c>
    </row>
    <row r="37" spans="1:4" x14ac:dyDescent="0.2">
      <c r="A37" s="37" t="s">
        <v>309</v>
      </c>
      <c r="B37" s="38"/>
      <c r="C37" s="41" t="s">
        <v>57</v>
      </c>
      <c r="D37" s="35" t="s">
        <v>59</v>
      </c>
    </row>
    <row r="38" spans="1:4" x14ac:dyDescent="0.2">
      <c r="A38" s="37" t="s">
        <v>309</v>
      </c>
      <c r="B38" s="38"/>
      <c r="C38" s="41" t="s">
        <v>55</v>
      </c>
      <c r="D38" s="35" t="s">
        <v>54</v>
      </c>
    </row>
    <row r="39" spans="1:4" x14ac:dyDescent="0.2">
      <c r="A39" s="37" t="s">
        <v>309</v>
      </c>
      <c r="B39" s="38"/>
      <c r="C39" s="41" t="s">
        <v>56</v>
      </c>
      <c r="D39" s="35" t="s">
        <v>58</v>
      </c>
    </row>
    <row r="40" spans="1:4" x14ac:dyDescent="0.2">
      <c r="A40" s="37" t="s">
        <v>309</v>
      </c>
      <c r="B40" s="38"/>
      <c r="C40" s="41" t="s">
        <v>57</v>
      </c>
      <c r="D40" s="35" t="s">
        <v>59</v>
      </c>
    </row>
    <row r="41" spans="1:4" x14ac:dyDescent="0.2">
      <c r="A41" s="37" t="s">
        <v>319</v>
      </c>
      <c r="B41" s="38" t="s">
        <v>3</v>
      </c>
      <c r="C41" s="41" t="s">
        <v>66</v>
      </c>
      <c r="D41" s="35" t="s">
        <v>322</v>
      </c>
    </row>
    <row r="42" spans="1:4" x14ac:dyDescent="0.2">
      <c r="A42" s="37" t="s">
        <v>319</v>
      </c>
      <c r="B42" s="38" t="s">
        <v>3</v>
      </c>
      <c r="C42" s="41" t="s">
        <v>66</v>
      </c>
      <c r="D42" s="35" t="s">
        <v>322</v>
      </c>
    </row>
    <row r="43" spans="1:4" x14ac:dyDescent="0.2">
      <c r="A43" s="37" t="s">
        <v>744</v>
      </c>
      <c r="B43" s="38" t="s">
        <v>2</v>
      </c>
      <c r="C43" s="41" t="s">
        <v>27</v>
      </c>
      <c r="D43" s="35" t="s">
        <v>326</v>
      </c>
    </row>
    <row r="44" spans="1:4" x14ac:dyDescent="0.2">
      <c r="A44" s="37" t="s">
        <v>68</v>
      </c>
      <c r="B44" s="38" t="s">
        <v>3</v>
      </c>
      <c r="C44" s="41" t="s">
        <v>66</v>
      </c>
      <c r="D44" s="35" t="s">
        <v>328</v>
      </c>
    </row>
    <row r="45" spans="1:4" x14ac:dyDescent="0.2">
      <c r="A45" s="37" t="s">
        <v>744</v>
      </c>
      <c r="B45" s="38" t="s">
        <v>2</v>
      </c>
      <c r="C45" s="41" t="s">
        <v>27</v>
      </c>
      <c r="D45" s="35" t="s">
        <v>326</v>
      </c>
    </row>
    <row r="46" spans="1:4" x14ac:dyDescent="0.2">
      <c r="A46" s="37" t="s">
        <v>68</v>
      </c>
      <c r="B46" s="38" t="s">
        <v>3</v>
      </c>
      <c r="C46" s="41" t="s">
        <v>66</v>
      </c>
      <c r="D46" s="35" t="s">
        <v>328</v>
      </c>
    </row>
    <row r="47" spans="1:4" x14ac:dyDescent="0.2">
      <c r="A47" s="37" t="s">
        <v>194</v>
      </c>
      <c r="B47" s="38"/>
      <c r="C47" s="41" t="s">
        <v>95</v>
      </c>
      <c r="D47" s="35" t="s">
        <v>359</v>
      </c>
    </row>
    <row r="48" spans="1:4" x14ac:dyDescent="0.2">
      <c r="A48" s="37" t="s">
        <v>99</v>
      </c>
      <c r="B48" s="38"/>
      <c r="C48" s="41" t="s">
        <v>95</v>
      </c>
      <c r="D48" s="35" t="s">
        <v>191</v>
      </c>
    </row>
    <row r="49" spans="1:4" x14ac:dyDescent="0.2">
      <c r="A49" s="37" t="s">
        <v>99</v>
      </c>
      <c r="B49" s="38"/>
      <c r="C49" s="41" t="s">
        <v>95</v>
      </c>
      <c r="D49" s="35" t="s">
        <v>191</v>
      </c>
    </row>
    <row r="50" spans="1:4" x14ac:dyDescent="0.2">
      <c r="A50" s="37" t="s">
        <v>99</v>
      </c>
      <c r="B50" s="38"/>
      <c r="C50" s="41" t="s">
        <v>95</v>
      </c>
      <c r="D50" s="35" t="s">
        <v>191</v>
      </c>
    </row>
    <row r="51" spans="1:4" x14ac:dyDescent="0.2">
      <c r="A51" s="37" t="s">
        <v>85</v>
      </c>
      <c r="B51" s="38"/>
      <c r="C51" s="41" t="s">
        <v>95</v>
      </c>
      <c r="D51" s="35" t="s">
        <v>185</v>
      </c>
    </row>
    <row r="52" spans="1:4" x14ac:dyDescent="0.2">
      <c r="A52" s="37" t="s">
        <v>100</v>
      </c>
      <c r="B52" s="38"/>
      <c r="C52" s="41" t="s">
        <v>95</v>
      </c>
      <c r="D52" s="35" t="s">
        <v>725</v>
      </c>
    </row>
    <row r="53" spans="1:4" x14ac:dyDescent="0.2">
      <c r="A53" s="37" t="s">
        <v>100</v>
      </c>
      <c r="B53" s="38"/>
      <c r="C53" s="41" t="s">
        <v>95</v>
      </c>
      <c r="D53" s="35" t="s">
        <v>725</v>
      </c>
    </row>
    <row r="54" spans="1:4" x14ac:dyDescent="0.2">
      <c r="A54" s="37" t="s">
        <v>100</v>
      </c>
      <c r="B54" s="38"/>
      <c r="C54" s="41" t="s">
        <v>95</v>
      </c>
      <c r="D54" s="35" t="s">
        <v>725</v>
      </c>
    </row>
    <row r="55" spans="1:4" x14ac:dyDescent="0.2">
      <c r="A55" s="37" t="s">
        <v>103</v>
      </c>
      <c r="B55" s="38" t="s">
        <v>2</v>
      </c>
      <c r="C55" s="41" t="s">
        <v>11</v>
      </c>
      <c r="D55" s="35" t="s">
        <v>138</v>
      </c>
    </row>
    <row r="56" spans="1:4" x14ac:dyDescent="0.2">
      <c r="A56" s="37" t="s">
        <v>103</v>
      </c>
      <c r="B56" s="38" t="s">
        <v>3</v>
      </c>
      <c r="C56" s="41" t="s">
        <v>12</v>
      </c>
      <c r="D56" s="35" t="s">
        <v>130</v>
      </c>
    </row>
    <row r="57" spans="1:4" x14ac:dyDescent="0.2">
      <c r="A57" s="37" t="s">
        <v>103</v>
      </c>
      <c r="B57" s="38" t="s">
        <v>2</v>
      </c>
      <c r="C57" s="41" t="s">
        <v>11</v>
      </c>
      <c r="D57" s="35" t="s">
        <v>138</v>
      </c>
    </row>
    <row r="58" spans="1:4" x14ac:dyDescent="0.2">
      <c r="A58" s="37" t="s">
        <v>103</v>
      </c>
      <c r="B58" s="38" t="s">
        <v>3</v>
      </c>
      <c r="C58" s="41" t="s">
        <v>12</v>
      </c>
      <c r="D58" s="35" t="s">
        <v>130</v>
      </c>
    </row>
    <row r="59" spans="1:4" x14ac:dyDescent="0.2">
      <c r="A59" s="37" t="s">
        <v>103</v>
      </c>
      <c r="B59" s="38" t="s">
        <v>2</v>
      </c>
      <c r="C59" s="41" t="s">
        <v>11</v>
      </c>
      <c r="D59" s="35" t="s">
        <v>138</v>
      </c>
    </row>
    <row r="60" spans="1:4" x14ac:dyDescent="0.2">
      <c r="A60" s="37" t="s">
        <v>103</v>
      </c>
      <c r="B60" s="38" t="s">
        <v>3</v>
      </c>
      <c r="C60" s="41" t="s">
        <v>12</v>
      </c>
      <c r="D60" s="35" t="s">
        <v>130</v>
      </c>
    </row>
    <row r="61" spans="1:4" x14ac:dyDescent="0.2">
      <c r="A61" s="37" t="s">
        <v>103</v>
      </c>
      <c r="B61" s="38" t="s">
        <v>2</v>
      </c>
      <c r="C61" s="41" t="s">
        <v>11</v>
      </c>
      <c r="D61" s="35" t="s">
        <v>138</v>
      </c>
    </row>
    <row r="62" spans="1:4" x14ac:dyDescent="0.2">
      <c r="A62" s="37" t="s">
        <v>103</v>
      </c>
      <c r="B62" s="38" t="s">
        <v>3</v>
      </c>
      <c r="C62" s="41" t="s">
        <v>12</v>
      </c>
      <c r="D62" s="35" t="s">
        <v>130</v>
      </c>
    </row>
    <row r="63" spans="1:4" x14ac:dyDescent="0.2">
      <c r="A63" s="37" t="s">
        <v>108</v>
      </c>
      <c r="B63" s="38"/>
      <c r="C63" s="41" t="s">
        <v>105</v>
      </c>
      <c r="D63" s="35" t="s">
        <v>109</v>
      </c>
    </row>
    <row r="64" spans="1:4" x14ac:dyDescent="0.2">
      <c r="A64" s="37" t="s">
        <v>108</v>
      </c>
      <c r="B64" s="38"/>
      <c r="C64" s="41" t="s">
        <v>105</v>
      </c>
      <c r="D64" s="35" t="s">
        <v>109</v>
      </c>
    </row>
    <row r="65" spans="1:4" x14ac:dyDescent="0.2">
      <c r="A65" s="37" t="s">
        <v>108</v>
      </c>
      <c r="B65" s="38"/>
      <c r="C65" s="41" t="s">
        <v>105</v>
      </c>
      <c r="D65" s="35" t="s">
        <v>109</v>
      </c>
    </row>
    <row r="66" spans="1:4" x14ac:dyDescent="0.2">
      <c r="A66" s="37" t="s">
        <v>195</v>
      </c>
      <c r="B66" s="38" t="s">
        <v>2</v>
      </c>
      <c r="C66" s="41" t="s">
        <v>11</v>
      </c>
      <c r="D66" s="35" t="s">
        <v>199</v>
      </c>
    </row>
    <row r="67" spans="1:4" x14ac:dyDescent="0.2">
      <c r="A67" s="37" t="s">
        <v>195</v>
      </c>
      <c r="B67" s="38" t="s">
        <v>3</v>
      </c>
      <c r="C67" s="41" t="s">
        <v>12</v>
      </c>
      <c r="D67" s="35" t="s">
        <v>203</v>
      </c>
    </row>
    <row r="68" spans="1:4" x14ac:dyDescent="0.2">
      <c r="A68" s="37" t="s">
        <v>195</v>
      </c>
      <c r="B68" s="38" t="s">
        <v>6</v>
      </c>
      <c r="C68" s="41" t="s">
        <v>196</v>
      </c>
      <c r="D68" s="35" t="s">
        <v>207</v>
      </c>
    </row>
    <row r="69" spans="1:4" x14ac:dyDescent="0.2">
      <c r="A69" s="37" t="s">
        <v>195</v>
      </c>
      <c r="B69" s="38" t="s">
        <v>2</v>
      </c>
      <c r="C69" s="41" t="s">
        <v>11</v>
      </c>
      <c r="D69" s="35" t="s">
        <v>199</v>
      </c>
    </row>
    <row r="70" spans="1:4" x14ac:dyDescent="0.2">
      <c r="A70" s="37" t="s">
        <v>195</v>
      </c>
      <c r="B70" s="38" t="s">
        <v>3</v>
      </c>
      <c r="C70" s="41" t="s">
        <v>12</v>
      </c>
      <c r="D70" s="35" t="s">
        <v>203</v>
      </c>
    </row>
    <row r="71" spans="1:4" x14ac:dyDescent="0.2">
      <c r="A71" s="37" t="s">
        <v>195</v>
      </c>
      <c r="B71" s="38" t="s">
        <v>6</v>
      </c>
      <c r="C71" s="41" t="s">
        <v>196</v>
      </c>
      <c r="D71" s="35" t="s">
        <v>207</v>
      </c>
    </row>
    <row r="72" spans="1:4" x14ac:dyDescent="0.2">
      <c r="A72" s="37" t="s">
        <v>195</v>
      </c>
      <c r="B72" s="38" t="s">
        <v>2</v>
      </c>
      <c r="C72" s="41" t="s">
        <v>11</v>
      </c>
      <c r="D72" s="35" t="s">
        <v>199</v>
      </c>
    </row>
    <row r="73" spans="1:4" x14ac:dyDescent="0.2">
      <c r="A73" s="37" t="s">
        <v>195</v>
      </c>
      <c r="B73" s="38" t="s">
        <v>3</v>
      </c>
      <c r="C73" s="41" t="s">
        <v>12</v>
      </c>
      <c r="D73" s="35" t="s">
        <v>203</v>
      </c>
    </row>
    <row r="74" spans="1:4" x14ac:dyDescent="0.2">
      <c r="A74" s="37" t="s">
        <v>195</v>
      </c>
      <c r="B74" s="38" t="s">
        <v>6</v>
      </c>
      <c r="C74" s="41" t="s">
        <v>196</v>
      </c>
      <c r="D74" s="35" t="s">
        <v>207</v>
      </c>
    </row>
    <row r="75" spans="1:4" x14ac:dyDescent="0.2">
      <c r="A75" s="37" t="s">
        <v>726</v>
      </c>
      <c r="B75" s="38" t="s">
        <v>727</v>
      </c>
      <c r="C75" s="41" t="s">
        <v>11</v>
      </c>
      <c r="D75" s="35" t="s">
        <v>728</v>
      </c>
    </row>
    <row r="76" spans="1:4" x14ac:dyDescent="0.2">
      <c r="A76" s="37" t="s">
        <v>726</v>
      </c>
      <c r="B76" s="38" t="s">
        <v>3</v>
      </c>
      <c r="C76" s="41" t="s">
        <v>12</v>
      </c>
      <c r="D76" s="35" t="s">
        <v>729</v>
      </c>
    </row>
    <row r="77" spans="1:4" x14ac:dyDescent="0.2">
      <c r="A77" s="37" t="s">
        <v>726</v>
      </c>
      <c r="B77" s="38" t="s">
        <v>727</v>
      </c>
      <c r="C77" s="41" t="s">
        <v>11</v>
      </c>
      <c r="D77" s="35" t="s">
        <v>728</v>
      </c>
    </row>
    <row r="78" spans="1:4" x14ac:dyDescent="0.2">
      <c r="A78" s="37" t="s">
        <v>726</v>
      </c>
      <c r="B78" s="38" t="s">
        <v>3</v>
      </c>
      <c r="C78" s="41" t="s">
        <v>12</v>
      </c>
      <c r="D78" s="35" t="s">
        <v>729</v>
      </c>
    </row>
    <row r="79" spans="1:4" x14ac:dyDescent="0.2">
      <c r="A79" s="37" t="s">
        <v>726</v>
      </c>
      <c r="B79" s="38" t="s">
        <v>727</v>
      </c>
      <c r="C79" s="41" t="s">
        <v>11</v>
      </c>
      <c r="D79" s="35" t="s">
        <v>728</v>
      </c>
    </row>
    <row r="80" spans="1:4" x14ac:dyDescent="0.2">
      <c r="A80" s="37" t="s">
        <v>726</v>
      </c>
      <c r="B80" s="38" t="s">
        <v>3</v>
      </c>
      <c r="C80" s="41" t="s">
        <v>12</v>
      </c>
      <c r="D80" s="35" t="s">
        <v>729</v>
      </c>
    </row>
    <row r="81" spans="1:4" x14ac:dyDescent="0.2">
      <c r="A81" s="37" t="s">
        <v>538</v>
      </c>
      <c r="B81" s="38" t="s">
        <v>727</v>
      </c>
      <c r="C81" s="41"/>
      <c r="D81" s="35" t="s">
        <v>730</v>
      </c>
    </row>
    <row r="82" spans="1:4" x14ac:dyDescent="0.2">
      <c r="A82" s="37" t="s">
        <v>538</v>
      </c>
      <c r="B82" s="38" t="s">
        <v>731</v>
      </c>
      <c r="C82" s="41"/>
      <c r="D82" s="35" t="s">
        <v>732</v>
      </c>
    </row>
    <row r="83" spans="1:4" x14ac:dyDescent="0.2">
      <c r="A83" s="37" t="s">
        <v>538</v>
      </c>
      <c r="B83" s="38" t="s">
        <v>733</v>
      </c>
      <c r="C83" s="41"/>
      <c r="D83" s="35" t="s">
        <v>734</v>
      </c>
    </row>
    <row r="84" spans="1:4" x14ac:dyDescent="0.2">
      <c r="A84" s="37" t="s">
        <v>538</v>
      </c>
      <c r="B84" s="38" t="s">
        <v>735</v>
      </c>
      <c r="C84" s="41"/>
      <c r="D84" s="35" t="s">
        <v>736</v>
      </c>
    </row>
    <row r="85" spans="1:4" x14ac:dyDescent="0.2">
      <c r="A85" s="37" t="s">
        <v>554</v>
      </c>
      <c r="B85" s="38" t="s">
        <v>727</v>
      </c>
      <c r="C85" s="41"/>
      <c r="D85" s="35" t="s">
        <v>737</v>
      </c>
    </row>
    <row r="86" spans="1:4" x14ac:dyDescent="0.2">
      <c r="A86" s="37" t="s">
        <v>554</v>
      </c>
      <c r="B86" s="38" t="s">
        <v>731</v>
      </c>
      <c r="C86" s="41"/>
      <c r="D86" s="35" t="s">
        <v>738</v>
      </c>
    </row>
    <row r="87" spans="1:4" x14ac:dyDescent="0.2">
      <c r="A87" s="37" t="s">
        <v>554</v>
      </c>
      <c r="B87" s="38" t="s">
        <v>727</v>
      </c>
      <c r="C87" s="41"/>
      <c r="D87" s="35" t="s">
        <v>737</v>
      </c>
    </row>
    <row r="88" spans="1:4" x14ac:dyDescent="0.2">
      <c r="A88" s="37" t="s">
        <v>554</v>
      </c>
      <c r="B88" s="38" t="s">
        <v>731</v>
      </c>
      <c r="C88" s="41"/>
      <c r="D88" s="35" t="s">
        <v>738</v>
      </c>
    </row>
    <row r="89" spans="1:4" x14ac:dyDescent="0.2">
      <c r="A89" s="37" t="s">
        <v>554</v>
      </c>
      <c r="B89" s="38" t="s">
        <v>727</v>
      </c>
      <c r="C89" s="41"/>
      <c r="D89" s="35" t="s">
        <v>737</v>
      </c>
    </row>
    <row r="90" spans="1:4" x14ac:dyDescent="0.2">
      <c r="A90" s="37" t="s">
        <v>554</v>
      </c>
      <c r="B90" s="38" t="s">
        <v>731</v>
      </c>
      <c r="C90" s="41"/>
      <c r="D90" s="35" t="s">
        <v>738</v>
      </c>
    </row>
    <row r="91" spans="1:4" x14ac:dyDescent="0.2">
      <c r="A91" s="37" t="s">
        <v>617</v>
      </c>
      <c r="B91" s="38"/>
      <c r="C91" s="41" t="s">
        <v>618</v>
      </c>
      <c r="D91" s="35" t="s">
        <v>739</v>
      </c>
    </row>
    <row r="92" spans="1:4" x14ac:dyDescent="0.2">
      <c r="A92" s="37" t="s">
        <v>617</v>
      </c>
      <c r="B92" s="38"/>
      <c r="C92" s="41" t="s">
        <v>618</v>
      </c>
      <c r="D92" s="35" t="s">
        <v>739</v>
      </c>
    </row>
    <row r="93" spans="1:4" x14ac:dyDescent="0.2">
      <c r="A93" s="37" t="s">
        <v>617</v>
      </c>
      <c r="B93" s="38"/>
      <c r="C93" s="41" t="s">
        <v>618</v>
      </c>
      <c r="D93" s="35" t="s">
        <v>739</v>
      </c>
    </row>
    <row r="94" spans="1:4" x14ac:dyDescent="0.2">
      <c r="A94" s="37" t="s">
        <v>740</v>
      </c>
      <c r="B94" s="38"/>
      <c r="C94" s="41" t="s">
        <v>630</v>
      </c>
      <c r="D94" s="35" t="s">
        <v>741</v>
      </c>
    </row>
    <row r="95" spans="1:4" x14ac:dyDescent="0.2">
      <c r="A95" s="37" t="s">
        <v>740</v>
      </c>
      <c r="B95" s="38"/>
      <c r="C95" s="41" t="s">
        <v>630</v>
      </c>
      <c r="D95" s="35" t="s">
        <v>741</v>
      </c>
    </row>
    <row r="96" spans="1:4" x14ac:dyDescent="0.2">
      <c r="A96" s="37" t="s">
        <v>740</v>
      </c>
      <c r="B96" s="38"/>
      <c r="C96" s="41" t="s">
        <v>630</v>
      </c>
      <c r="D96" s="35" t="s">
        <v>741</v>
      </c>
    </row>
    <row r="97" spans="1:4" x14ac:dyDescent="0.2">
      <c r="A97" s="37" t="s">
        <v>701</v>
      </c>
      <c r="B97" s="38" t="s">
        <v>727</v>
      </c>
      <c r="C97" s="41"/>
      <c r="D97" s="35" t="s">
        <v>742</v>
      </c>
    </row>
    <row r="98" spans="1:4" x14ac:dyDescent="0.2">
      <c r="A98" s="37" t="s">
        <v>701</v>
      </c>
      <c r="B98" s="38" t="s">
        <v>731</v>
      </c>
      <c r="C98" s="41"/>
      <c r="D98" s="35" t="s">
        <v>743</v>
      </c>
    </row>
    <row r="99" spans="1:4" x14ac:dyDescent="0.2">
      <c r="A99" s="37" t="s">
        <v>701</v>
      </c>
      <c r="B99" s="38" t="s">
        <v>727</v>
      </c>
      <c r="C99" s="41"/>
      <c r="D99" s="35" t="s">
        <v>742</v>
      </c>
    </row>
    <row r="100" spans="1:4" x14ac:dyDescent="0.2">
      <c r="A100" s="37" t="s">
        <v>701</v>
      </c>
      <c r="B100" s="38" t="s">
        <v>731</v>
      </c>
      <c r="C100" s="41"/>
      <c r="D100" s="35" t="s">
        <v>743</v>
      </c>
    </row>
    <row r="101" spans="1:4" x14ac:dyDescent="0.2">
      <c r="A101" s="37" t="s">
        <v>701</v>
      </c>
      <c r="B101" s="38" t="s">
        <v>727</v>
      </c>
      <c r="C101" s="41"/>
      <c r="D101" s="35" t="s">
        <v>742</v>
      </c>
    </row>
    <row r="102" spans="1:4" x14ac:dyDescent="0.2">
      <c r="A102" s="37" t="s">
        <v>701</v>
      </c>
      <c r="B102" s="38" t="s">
        <v>731</v>
      </c>
      <c r="C102" s="41"/>
      <c r="D102" s="35" t="s">
        <v>743</v>
      </c>
    </row>
    <row r="103" spans="1:4" x14ac:dyDescent="0.2">
      <c r="A103" s="37" t="s">
        <v>701</v>
      </c>
      <c r="B103" s="38" t="s">
        <v>727</v>
      </c>
      <c r="C103" s="41"/>
      <c r="D103" s="35" t="s">
        <v>742</v>
      </c>
    </row>
    <row r="104" spans="1:4" x14ac:dyDescent="0.2">
      <c r="A104" s="37" t="s">
        <v>701</v>
      </c>
      <c r="B104" s="38" t="s">
        <v>731</v>
      </c>
      <c r="C104" s="41"/>
      <c r="D104" s="35" t="s">
        <v>743</v>
      </c>
    </row>
  </sheetData>
  <phoneticPr fontId="1"/>
  <pageMargins left="0.23622047244094491" right="0.23622047244094491" top="0.15748031496062992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Sheet2</vt:lpstr>
      <vt:lpstr>シール用</vt:lpstr>
      <vt:lpstr>Sheet3</vt:lpstr>
      <vt:lpstr>Sheet2!Print_Titles</vt:lpstr>
      <vt:lpstr>シール用!Print_Titles</vt:lpstr>
    </vt:vector>
  </TitlesOfParts>
  <Company>中部大学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rikka press</dc:creator>
  <cp:lastModifiedBy>信子 池田</cp:lastModifiedBy>
  <cp:lastPrinted>2025-01-24T06:41:44Z</cp:lastPrinted>
  <dcterms:created xsi:type="dcterms:W3CDTF">2012-06-26T06:34:39Z</dcterms:created>
  <dcterms:modified xsi:type="dcterms:W3CDTF">2025-02-10T04:10:32Z</dcterms:modified>
</cp:coreProperties>
</file>